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0730" windowHeight="9450" activeTab="1"/>
  </bookViews>
  <sheets>
    <sheet name="Csoportok és lebonyolítás" sheetId="1" r:id="rId1"/>
    <sheet name="program" sheetId="2" r:id="rId2"/>
  </sheets>
  <calcPr calcId="125725"/>
</workbook>
</file>

<file path=xl/calcChain.xml><?xml version="1.0" encoding="utf-8"?>
<calcChain xmlns="http://schemas.openxmlformats.org/spreadsheetml/2006/main">
  <c r="AE47" i="2"/>
  <c r="AE25"/>
  <c r="AE3"/>
  <c r="I25" i="1"/>
  <c r="I12"/>
</calcChain>
</file>

<file path=xl/comments1.xml><?xml version="1.0" encoding="utf-8"?>
<comments xmlns="http://schemas.openxmlformats.org/spreadsheetml/2006/main">
  <authors>
    <author>Windows User</author>
  </authors>
  <commentList>
    <comment ref="P27" authorId="0">
      <text>
        <r>
          <rPr>
            <b/>
            <sz val="9"/>
            <color indexed="81"/>
            <rFont val="Tahoma"/>
            <charset val="1"/>
          </rPr>
          <t>14:00-ra áthelyezve</t>
        </r>
      </text>
    </comment>
    <comment ref="P28" authorId="0">
      <text>
        <r>
          <rPr>
            <b/>
            <sz val="9"/>
            <color indexed="81"/>
            <rFont val="Tahoma"/>
            <charset val="1"/>
          </rPr>
          <t>19:00-ra áthelyezve</t>
        </r>
      </text>
    </comment>
    <comment ref="P29" authorId="0">
      <text>
        <r>
          <rPr>
            <b/>
            <sz val="9"/>
            <color indexed="81"/>
            <rFont val="Tahoma"/>
            <charset val="1"/>
          </rPr>
          <t>13:00-ra áthelyezve</t>
        </r>
      </text>
    </comment>
  </commentList>
</comments>
</file>

<file path=xl/sharedStrings.xml><?xml version="1.0" encoding="utf-8"?>
<sst xmlns="http://schemas.openxmlformats.org/spreadsheetml/2006/main" count="1012" uniqueCount="142">
  <si>
    <t>Leányok</t>
  </si>
  <si>
    <t>IF18 (2*25)</t>
  </si>
  <si>
    <t>SL15 (2*20)</t>
  </si>
  <si>
    <t>U13 (2*20)</t>
  </si>
  <si>
    <t>U11 (2*15)</t>
  </si>
  <si>
    <t>A csoport</t>
  </si>
  <si>
    <t>B csoport</t>
  </si>
  <si>
    <t>Pénzügyőr SE</t>
  </si>
  <si>
    <t>Gárdony-Pázmánd NKSE</t>
  </si>
  <si>
    <t>ASI DSE</t>
  </si>
  <si>
    <t>Csepel DSE</t>
  </si>
  <si>
    <t>BVSC-Zugló</t>
  </si>
  <si>
    <t>Budaörsi KSE</t>
  </si>
  <si>
    <t>XVI.KMSE</t>
  </si>
  <si>
    <t>Szigetszentmiklós NKSE</t>
  </si>
  <si>
    <t>Malév SC</t>
  </si>
  <si>
    <t>KSI Akadémia "A"</t>
  </si>
  <si>
    <t>FTC</t>
  </si>
  <si>
    <t>KSI Kézilabda Akadémia</t>
  </si>
  <si>
    <t>MSK Dunajská Streda</t>
  </si>
  <si>
    <t>MSK Dunajská Streda "B"</t>
  </si>
  <si>
    <t>Hort SE</t>
  </si>
  <si>
    <t>MTK-Budapest</t>
  </si>
  <si>
    <t>KSI Akadémia "B"</t>
  </si>
  <si>
    <t>Szent István</t>
  </si>
  <si>
    <t>MSK Dunajská Streda "A"</t>
  </si>
  <si>
    <t>Érdi SKFT</t>
  </si>
  <si>
    <t>ÓKSI</t>
  </si>
  <si>
    <t>A és B csoport 1-1 kör, majd helyosztó a III. helyért A2-B2 I.helyért A1-B1 5.helytől az elért eredmények alapján kerül kiosztásra</t>
  </si>
  <si>
    <t>A és B csoport 1 kör, majd helyosztó a csoport elsők egymás ellen, csoport másodikok egymás ellen..stb</t>
  </si>
  <si>
    <t>A és B csoport 1-1 kör majd A1-B2, A2-B1, A3-B4, A4-B3 és helyosztók</t>
  </si>
  <si>
    <t>Fiúk</t>
  </si>
  <si>
    <t>IF19 (2*25)</t>
  </si>
  <si>
    <t>SF16 (2*20)</t>
  </si>
  <si>
    <t>U14 (2*20)</t>
  </si>
  <si>
    <t>U12 (2*15)</t>
  </si>
  <si>
    <t>U10 (2*15)</t>
  </si>
  <si>
    <t>C csoport</t>
  </si>
  <si>
    <t>VS Dunakeszi</t>
  </si>
  <si>
    <t>Bp Elektromos SE</t>
  </si>
  <si>
    <t>Csepeli KSE</t>
  </si>
  <si>
    <t>Szigetszentmiklós KSK</t>
  </si>
  <si>
    <t>CSS SIGHISOARA</t>
  </si>
  <si>
    <t>Csanádi KSI SE</t>
  </si>
  <si>
    <t>Mizse KC</t>
  </si>
  <si>
    <t>Kézilabda UP</t>
  </si>
  <si>
    <t>Simontornyai KK</t>
  </si>
  <si>
    <t>PLER</t>
  </si>
  <si>
    <t>Tempo KSE</t>
  </si>
  <si>
    <t>XVI.KMSE "A"</t>
  </si>
  <si>
    <t>XVI.KMSE "B"</t>
  </si>
  <si>
    <t>1 kör</t>
  </si>
  <si>
    <t>A, B és C csoport 1 kör, majd a csoport elsők egymás ellen, csoport másodikok egymás ellen..stb</t>
  </si>
  <si>
    <t>1 kör, majd helyosztó 1-2, 3-4 helyezett csapatok között (lebonyolítás szombat-vasárnap!!!)</t>
  </si>
  <si>
    <t>2017.08.25. péntek</t>
  </si>
  <si>
    <t>Elektromos spcs. XIII.ker. Népfürdő u.18-20</t>
  </si>
  <si>
    <t>SINOSZ spcs IX.ker Könyves Kálmán Krt. 28.</t>
  </si>
  <si>
    <t>OSC spcs X.ker. Zágrábi út 14.</t>
  </si>
  <si>
    <t>Építők spcs. X.ker. Vajda Péter u.38.</t>
  </si>
  <si>
    <t>FTC Faház X.ker. Vajda Péter u. (FTC Népliget sporttelep)</t>
  </si>
  <si>
    <t>Kerék Ált.Isk III.ker. Kerék u.18-20.</t>
  </si>
  <si>
    <t>FU14</t>
  </si>
  <si>
    <t>-</t>
  </si>
  <si>
    <t>FS16"B"</t>
  </si>
  <si>
    <t>FU12 "B"</t>
  </si>
  <si>
    <t>LU11"B"</t>
  </si>
  <si>
    <t>LS15"B"</t>
  </si>
  <si>
    <t>LU13"B"</t>
  </si>
  <si>
    <t>LU13"A"</t>
  </si>
  <si>
    <t>LS15"A"</t>
  </si>
  <si>
    <t>Szent István - ÓKSI</t>
  </si>
  <si>
    <t>FS16"A"</t>
  </si>
  <si>
    <t>FU12"A"</t>
  </si>
  <si>
    <t>LU11"A"</t>
  </si>
  <si>
    <t>FS16"C"</t>
  </si>
  <si>
    <t>Szent István -ÓKSI</t>
  </si>
  <si>
    <t>Érd SKFT</t>
  </si>
  <si>
    <t>Budaörs KSE</t>
  </si>
  <si>
    <t>VSK Dunaszerdahely</t>
  </si>
  <si>
    <t>VSK Dunaszerdahely "B"</t>
  </si>
  <si>
    <t>VSK Dunaszerdahely "A"</t>
  </si>
  <si>
    <t>2017.08.26. szombat</t>
  </si>
  <si>
    <t>Szent István  -ÓKSI</t>
  </si>
  <si>
    <t>FU10</t>
  </si>
  <si>
    <t>LU11</t>
  </si>
  <si>
    <t>A1</t>
  </si>
  <si>
    <t>B2</t>
  </si>
  <si>
    <t>A2</t>
  </si>
  <si>
    <t>B1</t>
  </si>
  <si>
    <t>A3</t>
  </si>
  <si>
    <t>B4</t>
  </si>
  <si>
    <t>A4</t>
  </si>
  <si>
    <t>B3</t>
  </si>
  <si>
    <t>2017.08.27. vasárnap</t>
  </si>
  <si>
    <t>FS16</t>
  </si>
  <si>
    <t>A3-B4 vesztes (VII.hely)</t>
  </si>
  <si>
    <t>A4-B3 vesztes (VII.hely)</t>
  </si>
  <si>
    <t>LS15 "A"</t>
  </si>
  <si>
    <t>A3- B4 győztes (V.hely)</t>
  </si>
  <si>
    <t>A4-B3 győztes (V. hely)</t>
  </si>
  <si>
    <t>A1-B2 vesztes (III.hely)</t>
  </si>
  <si>
    <t>B1-A2 vesztes (III.hely)</t>
  </si>
  <si>
    <t>Eredményhirdetés</t>
  </si>
  <si>
    <t>C4</t>
  </si>
  <si>
    <t>FU12"B"</t>
  </si>
  <si>
    <t>A1-B2 győztes (I.hely)</t>
  </si>
  <si>
    <t>B1-A2 győztes (I. hely)</t>
  </si>
  <si>
    <t>LU13</t>
  </si>
  <si>
    <t>IX. helyért A5</t>
  </si>
  <si>
    <t>B5</t>
  </si>
  <si>
    <t>C3</t>
  </si>
  <si>
    <t>VII. helyért A4</t>
  </si>
  <si>
    <t>C2</t>
  </si>
  <si>
    <t>V. helyért A3</t>
  </si>
  <si>
    <t>III. helyért A2</t>
  </si>
  <si>
    <t>LS15</t>
  </si>
  <si>
    <t>C1</t>
  </si>
  <si>
    <t>III. hely</t>
  </si>
  <si>
    <t>alapszakasz III.-IV.</t>
  </si>
  <si>
    <t>I.helyért A1</t>
  </si>
  <si>
    <t>I.hely</t>
  </si>
  <si>
    <t>alapszakasz I.-II.</t>
  </si>
  <si>
    <t>FU10/FU12"A"</t>
  </si>
  <si>
    <t>LI18</t>
  </si>
  <si>
    <t>LI18"A"</t>
  </si>
  <si>
    <t>LI18"B"</t>
  </si>
  <si>
    <t>FI19</t>
  </si>
  <si>
    <t>FS16 / FI19</t>
  </si>
  <si>
    <t>VASAS spcs edzőtereme XIII.ker Fáy utca 58</t>
  </si>
  <si>
    <t>19.00</t>
  </si>
  <si>
    <t>I.helyezett</t>
  </si>
  <si>
    <t>II.helyezett</t>
  </si>
  <si>
    <t>III.helyezett</t>
  </si>
  <si>
    <t>IV.helyezett</t>
  </si>
  <si>
    <t>14:00-ra áthelyezve</t>
  </si>
  <si>
    <t>19:00-ra áthelyezve</t>
  </si>
  <si>
    <t>törölve</t>
  </si>
  <si>
    <t>13:00-ra áthelyezve</t>
  </si>
  <si>
    <t xml:space="preserve">péntek 16:00 </t>
  </si>
  <si>
    <t>Génzengúz UKC</t>
  </si>
  <si>
    <t>Gézengúz UKC</t>
  </si>
  <si>
    <t>A és B csoport 1-1 kör. B csoport esetében B1-2. és B3-4. helyezettek csoport helyosztót játszanak, majd a "A" és "B"csoport elsők egymás ellen, csoport másodikok egymás ellen..stb. a korosztály helyosztóit játszák.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</si>
</sst>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9" tint="-0.249977111117893"/>
      <name val="Calibri"/>
      <family val="2"/>
      <charset val="238"/>
      <scheme val="minor"/>
    </font>
    <font>
      <sz val="11"/>
      <color theme="9" tint="-0.249977111117893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b/>
      <sz val="9"/>
      <color indexed="81"/>
      <name val="Tahoma"/>
      <charset val="1"/>
    </font>
  </fonts>
  <fills count="20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6CD1E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249977111117893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03">
    <xf numFmtId="0" fontId="0" fillId="0" borderId="0" xfId="0"/>
    <xf numFmtId="0" fontId="0" fillId="2" borderId="6" xfId="0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8" xfId="0" applyFont="1" applyFill="1" applyBorder="1" applyAlignment="1">
      <alignment horizontal="center" wrapText="1"/>
    </xf>
    <xf numFmtId="0" fontId="0" fillId="2" borderId="9" xfId="0" applyFont="1" applyFill="1" applyBorder="1" applyAlignment="1">
      <alignment horizontal="center"/>
    </xf>
    <xf numFmtId="0" fontId="0" fillId="2" borderId="8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1" xfId="0" applyFont="1" applyFill="1" applyBorder="1" applyAlignment="1">
      <alignment horizontal="center" wrapText="1"/>
    </xf>
    <xf numFmtId="0" fontId="0" fillId="2" borderId="11" xfId="0" applyFont="1" applyFill="1" applyBorder="1" applyAlignment="1">
      <alignment horizontal="center"/>
    </xf>
    <xf numFmtId="0" fontId="0" fillId="2" borderId="12" xfId="0" applyFont="1" applyFill="1" applyBorder="1" applyAlignment="1">
      <alignment horizontal="center"/>
    </xf>
    <xf numFmtId="0" fontId="0" fillId="2" borderId="13" xfId="0" applyFon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ont="1" applyFill="1" applyBorder="1" applyAlignment="1">
      <alignment horizontal="center"/>
    </xf>
    <xf numFmtId="0" fontId="0" fillId="2" borderId="14" xfId="0" applyFont="1" applyFill="1" applyBorder="1" applyAlignment="1">
      <alignment horizontal="center"/>
    </xf>
    <xf numFmtId="0" fontId="0" fillId="2" borderId="16" xfId="0" applyFont="1" applyFill="1" applyBorder="1" applyAlignment="1">
      <alignment horizontal="center"/>
    </xf>
    <xf numFmtId="0" fontId="0" fillId="2" borderId="17" xfId="0" applyFon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9" xfId="0" applyFont="1" applyFill="1" applyBorder="1" applyAlignment="1">
      <alignment horizontal="center"/>
    </xf>
    <xf numFmtId="0" fontId="0" fillId="2" borderId="0" xfId="0" applyFill="1"/>
    <xf numFmtId="0" fontId="1" fillId="4" borderId="7" xfId="0" applyFont="1" applyFill="1" applyBorder="1" applyAlignment="1">
      <alignment horizontal="center" vertical="center"/>
    </xf>
    <xf numFmtId="0" fontId="0" fillId="4" borderId="7" xfId="0" applyFont="1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6" xfId="0" applyFont="1" applyFill="1" applyBorder="1" applyAlignment="1">
      <alignment horizontal="center"/>
    </xf>
    <xf numFmtId="0" fontId="0" fillId="4" borderId="22" xfId="0" applyFill="1" applyBorder="1" applyAlignment="1">
      <alignment horizontal="center" vertical="center"/>
    </xf>
    <xf numFmtId="0" fontId="0" fillId="4" borderId="8" xfId="0" applyFont="1" applyFill="1" applyBorder="1" applyAlignment="1">
      <alignment horizontal="center" vertical="center"/>
    </xf>
    <xf numFmtId="0" fontId="0" fillId="4" borderId="23" xfId="0" applyFont="1" applyFill="1" applyBorder="1" applyAlignment="1">
      <alignment horizontal="center" vertical="center"/>
    </xf>
    <xf numFmtId="0" fontId="0" fillId="4" borderId="10" xfId="0" applyFont="1" applyFill="1" applyBorder="1" applyAlignment="1">
      <alignment horizontal="center" vertical="center"/>
    </xf>
    <xf numFmtId="0" fontId="0" fillId="4" borderId="22" xfId="0" applyFont="1" applyFill="1" applyBorder="1" applyAlignment="1">
      <alignment horizontal="center"/>
    </xf>
    <xf numFmtId="0" fontId="0" fillId="4" borderId="8" xfId="0" applyFont="1" applyFill="1" applyBorder="1" applyAlignment="1">
      <alignment horizontal="center"/>
    </xf>
    <xf numFmtId="0" fontId="0" fillId="4" borderId="10" xfId="0" applyFont="1" applyFill="1" applyBorder="1" applyAlignment="1">
      <alignment horizontal="center"/>
    </xf>
    <xf numFmtId="0" fontId="0" fillId="4" borderId="24" xfId="0" applyFont="1" applyFill="1" applyBorder="1" applyAlignment="1">
      <alignment horizontal="center" vertical="center"/>
    </xf>
    <xf numFmtId="0" fontId="0" fillId="4" borderId="11" xfId="0" applyFont="1" applyFill="1" applyBorder="1" applyAlignment="1">
      <alignment horizontal="center" vertical="center"/>
    </xf>
    <xf numFmtId="0" fontId="0" fillId="4" borderId="25" xfId="0" applyFont="1" applyFill="1" applyBorder="1" applyAlignment="1">
      <alignment horizontal="center" vertical="center"/>
    </xf>
    <xf numFmtId="0" fontId="0" fillId="4" borderId="13" xfId="0" applyFont="1" applyFill="1" applyBorder="1" applyAlignment="1">
      <alignment horizontal="center" vertical="center"/>
    </xf>
    <xf numFmtId="0" fontId="0" fillId="4" borderId="24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13" xfId="0" applyFont="1" applyFill="1" applyBorder="1" applyAlignment="1">
      <alignment horizontal="center"/>
    </xf>
    <xf numFmtId="0" fontId="0" fillId="4" borderId="24" xfId="0" applyFont="1" applyFill="1" applyBorder="1" applyAlignment="1">
      <alignment horizontal="center"/>
    </xf>
    <xf numFmtId="0" fontId="0" fillId="4" borderId="24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1" xfId="0" applyFont="1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11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0" fillId="4" borderId="24" xfId="0" applyFont="1" applyFill="1" applyBorder="1"/>
    <xf numFmtId="0" fontId="0" fillId="4" borderId="26" xfId="0" applyFont="1" applyFill="1" applyBorder="1" applyAlignment="1">
      <alignment horizontal="center" vertical="center"/>
    </xf>
    <xf numFmtId="0" fontId="0" fillId="4" borderId="17" xfId="0" applyFont="1" applyFill="1" applyBorder="1" applyAlignment="1">
      <alignment horizontal="center" vertical="center"/>
    </xf>
    <xf numFmtId="0" fontId="0" fillId="4" borderId="27" xfId="0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horizontal="center" vertical="center"/>
    </xf>
    <xf numFmtId="0" fontId="0" fillId="4" borderId="26" xfId="0" applyFont="1" applyFill="1" applyBorder="1" applyAlignment="1">
      <alignment horizontal="center"/>
    </xf>
    <xf numFmtId="0" fontId="0" fillId="4" borderId="17" xfId="0" applyFont="1" applyFill="1" applyBorder="1" applyAlignment="1">
      <alignment horizontal="center"/>
    </xf>
    <xf numFmtId="0" fontId="0" fillId="4" borderId="19" xfId="0" applyFont="1" applyFill="1" applyBorder="1" applyAlignment="1">
      <alignment horizontal="center"/>
    </xf>
    <xf numFmtId="0" fontId="0" fillId="4" borderId="26" xfId="0" applyFont="1" applyFill="1" applyBorder="1"/>
    <xf numFmtId="0" fontId="0" fillId="4" borderId="0" xfId="0" applyFont="1" applyFill="1"/>
    <xf numFmtId="0" fontId="0" fillId="4" borderId="0" xfId="0" applyFont="1" applyFill="1" applyAlignment="1">
      <alignment horizontal="center"/>
    </xf>
    <xf numFmtId="0" fontId="0" fillId="4" borderId="7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20" fontId="4" fillId="0" borderId="32" xfId="0" applyNumberFormat="1" applyFont="1" applyFill="1" applyBorder="1" applyAlignment="1">
      <alignment horizontal="center"/>
    </xf>
    <xf numFmtId="20" fontId="4" fillId="6" borderId="33" xfId="0" applyNumberFormat="1" applyFont="1" applyFill="1" applyBorder="1" applyAlignment="1">
      <alignment horizontal="center"/>
    </xf>
    <xf numFmtId="0" fontId="4" fillId="6" borderId="34" xfId="0" applyFont="1" applyFill="1" applyBorder="1"/>
    <xf numFmtId="0" fontId="4" fillId="6" borderId="34" xfId="0" applyFont="1" applyFill="1" applyBorder="1" applyAlignment="1">
      <alignment horizontal="center"/>
    </xf>
    <xf numFmtId="0" fontId="0" fillId="7" borderId="33" xfId="0" applyFill="1" applyBorder="1" applyAlignment="1">
      <alignment horizontal="center"/>
    </xf>
    <xf numFmtId="0" fontId="0" fillId="7" borderId="35" xfId="0" applyFill="1" applyBorder="1"/>
    <xf numFmtId="0" fontId="0" fillId="7" borderId="34" xfId="0" applyFill="1" applyBorder="1"/>
    <xf numFmtId="0" fontId="0" fillId="7" borderId="36" xfId="0" applyFill="1" applyBorder="1" applyAlignment="1">
      <alignment horizontal="left"/>
    </xf>
    <xf numFmtId="20" fontId="4" fillId="0" borderId="37" xfId="0" applyNumberFormat="1" applyFont="1" applyFill="1" applyBorder="1" applyAlignment="1">
      <alignment horizontal="center"/>
    </xf>
    <xf numFmtId="20" fontId="4" fillId="0" borderId="33" xfId="0" applyNumberFormat="1" applyFont="1" applyFill="1" applyBorder="1" applyAlignment="1">
      <alignment horizontal="center"/>
    </xf>
    <xf numFmtId="0" fontId="4" fillId="0" borderId="38" xfId="0" applyFont="1" applyFill="1" applyBorder="1"/>
    <xf numFmtId="0" fontId="4" fillId="0" borderId="39" xfId="0" applyFont="1" applyFill="1" applyBorder="1" applyAlignment="1">
      <alignment horizontal="center"/>
    </xf>
    <xf numFmtId="0" fontId="4" fillId="0" borderId="40" xfId="0" applyFont="1" applyFill="1" applyBorder="1"/>
    <xf numFmtId="20" fontId="4" fillId="0" borderId="41" xfId="0" applyNumberFormat="1" applyFont="1" applyFill="1" applyBorder="1" applyAlignment="1">
      <alignment horizontal="center"/>
    </xf>
    <xf numFmtId="0" fontId="0" fillId="8" borderId="22" xfId="0" applyFill="1" applyBorder="1"/>
    <xf numFmtId="0" fontId="4" fillId="8" borderId="35" xfId="0" applyFont="1" applyFill="1" applyBorder="1"/>
    <xf numFmtId="0" fontId="4" fillId="8" borderId="34" xfId="0" applyFont="1" applyFill="1" applyBorder="1" applyAlignment="1">
      <alignment horizontal="center"/>
    </xf>
    <xf numFmtId="0" fontId="4" fillId="8" borderId="34" xfId="0" applyFont="1" applyFill="1" applyBorder="1"/>
    <xf numFmtId="20" fontId="4" fillId="9" borderId="32" xfId="0" applyNumberFormat="1" applyFont="1" applyFill="1" applyBorder="1" applyAlignment="1">
      <alignment horizontal="center"/>
    </xf>
    <xf numFmtId="20" fontId="4" fillId="9" borderId="8" xfId="0" applyNumberFormat="1" applyFont="1" applyFill="1" applyBorder="1" applyAlignment="1">
      <alignment horizontal="left"/>
    </xf>
    <xf numFmtId="20" fontId="4" fillId="9" borderId="42" xfId="0" applyNumberFormat="1" applyFont="1" applyFill="1" applyBorder="1" applyAlignment="1">
      <alignment horizontal="center"/>
    </xf>
    <xf numFmtId="20" fontId="4" fillId="9" borderId="9" xfId="0" applyNumberFormat="1" applyFont="1" applyFill="1" applyBorder="1" applyAlignment="1">
      <alignment horizontal="left"/>
    </xf>
    <xf numFmtId="0" fontId="0" fillId="0" borderId="32" xfId="0" applyBorder="1" applyAlignment="1">
      <alignment horizontal="center"/>
    </xf>
    <xf numFmtId="0" fontId="4" fillId="0" borderId="43" xfId="0" applyFont="1" applyFill="1" applyBorder="1"/>
    <xf numFmtId="0" fontId="4" fillId="0" borderId="34" xfId="0" applyFont="1" applyFill="1" applyBorder="1" applyAlignment="1">
      <alignment horizontal="center"/>
    </xf>
    <xf numFmtId="0" fontId="4" fillId="0" borderId="36" xfId="0" applyFont="1" applyFill="1" applyBorder="1"/>
    <xf numFmtId="0" fontId="4" fillId="0" borderId="0" xfId="0" applyFont="1" applyFill="1"/>
    <xf numFmtId="20" fontId="4" fillId="0" borderId="44" xfId="0" applyNumberFormat="1" applyFont="1" applyFill="1" applyBorder="1" applyAlignment="1">
      <alignment horizontal="center"/>
    </xf>
    <xf numFmtId="20" fontId="4" fillId="6" borderId="24" xfId="0" applyNumberFormat="1" applyFont="1" applyFill="1" applyBorder="1" applyAlignment="1">
      <alignment horizontal="center"/>
    </xf>
    <xf numFmtId="0" fontId="4" fillId="6" borderId="45" xfId="0" applyFont="1" applyFill="1" applyBorder="1"/>
    <xf numFmtId="0" fontId="4" fillId="6" borderId="45" xfId="0" applyFont="1" applyFill="1" applyBorder="1" applyAlignment="1">
      <alignment horizontal="center"/>
    </xf>
    <xf numFmtId="0" fontId="0" fillId="10" borderId="24" xfId="0" applyFill="1" applyBorder="1"/>
    <xf numFmtId="0" fontId="0" fillId="10" borderId="46" xfId="0" applyFill="1" applyBorder="1"/>
    <xf numFmtId="0" fontId="0" fillId="10" borderId="45" xfId="0" applyFill="1" applyBorder="1"/>
    <xf numFmtId="0" fontId="0" fillId="10" borderId="12" xfId="0" applyFill="1" applyBorder="1"/>
    <xf numFmtId="20" fontId="4" fillId="0" borderId="25" xfId="0" applyNumberFormat="1" applyFont="1" applyFill="1" applyBorder="1" applyAlignment="1">
      <alignment horizontal="center"/>
    </xf>
    <xf numFmtId="20" fontId="4" fillId="0" borderId="24" xfId="0" applyNumberFormat="1" applyFont="1" applyFill="1" applyBorder="1" applyAlignment="1">
      <alignment horizontal="center"/>
    </xf>
    <xf numFmtId="20" fontId="4" fillId="0" borderId="11" xfId="0" applyNumberFormat="1" applyFont="1" applyFill="1" applyBorder="1" applyAlignment="1">
      <alignment horizontal="left"/>
    </xf>
    <xf numFmtId="20" fontId="4" fillId="0" borderId="45" xfId="0" applyNumberFormat="1" applyFont="1" applyFill="1" applyBorder="1" applyAlignment="1">
      <alignment horizontal="center"/>
    </xf>
    <xf numFmtId="20" fontId="4" fillId="0" borderId="12" xfId="0" applyNumberFormat="1" applyFont="1" applyFill="1" applyBorder="1" applyAlignment="1">
      <alignment horizontal="left"/>
    </xf>
    <xf numFmtId="20" fontId="4" fillId="0" borderId="47" xfId="0" applyNumberFormat="1" applyFont="1" applyFill="1" applyBorder="1" applyAlignment="1">
      <alignment horizontal="center"/>
    </xf>
    <xf numFmtId="0" fontId="0" fillId="8" borderId="24" xfId="0" applyFill="1" applyBorder="1"/>
    <xf numFmtId="0" fontId="4" fillId="8" borderId="46" xfId="0" applyFont="1" applyFill="1" applyBorder="1"/>
    <xf numFmtId="0" fontId="4" fillId="8" borderId="45" xfId="0" applyFont="1" applyFill="1" applyBorder="1" applyAlignment="1">
      <alignment horizontal="center"/>
    </xf>
    <xf numFmtId="0" fontId="4" fillId="8" borderId="45" xfId="0" applyFont="1" applyFill="1" applyBorder="1"/>
    <xf numFmtId="0" fontId="4" fillId="0" borderId="11" xfId="0" applyFont="1" applyFill="1" applyBorder="1"/>
    <xf numFmtId="0" fontId="4" fillId="0" borderId="45" xfId="0" applyFont="1" applyFill="1" applyBorder="1" applyAlignment="1">
      <alignment horizontal="center"/>
    </xf>
    <xf numFmtId="0" fontId="4" fillId="0" borderId="12" xfId="0" applyFont="1" applyFill="1" applyBorder="1"/>
    <xf numFmtId="0" fontId="0" fillId="11" borderId="44" xfId="0" applyFill="1" applyBorder="1" applyAlignment="1">
      <alignment horizontal="center"/>
    </xf>
    <xf numFmtId="0" fontId="0" fillId="11" borderId="11" xfId="0" applyFill="1" applyBorder="1"/>
    <xf numFmtId="0" fontId="0" fillId="11" borderId="45" xfId="0" applyFill="1" applyBorder="1" applyAlignment="1">
      <alignment horizontal="center"/>
    </xf>
    <xf numFmtId="0" fontId="0" fillId="11" borderId="12" xfId="0" applyFill="1" applyBorder="1"/>
    <xf numFmtId="0" fontId="0" fillId="4" borderId="46" xfId="0" applyFill="1" applyBorder="1"/>
    <xf numFmtId="0" fontId="0" fillId="4" borderId="45" xfId="0" applyFill="1" applyBorder="1"/>
    <xf numFmtId="0" fontId="0" fillId="4" borderId="12" xfId="0" applyFill="1" applyBorder="1" applyAlignment="1">
      <alignment horizontal="left"/>
    </xf>
    <xf numFmtId="0" fontId="0" fillId="12" borderId="24" xfId="0" applyFill="1" applyBorder="1"/>
    <xf numFmtId="0" fontId="4" fillId="12" borderId="46" xfId="0" applyFont="1" applyFill="1" applyBorder="1"/>
    <xf numFmtId="0" fontId="4" fillId="12" borderId="45" xfId="0" applyFont="1" applyFill="1" applyBorder="1" applyAlignment="1">
      <alignment horizontal="center"/>
    </xf>
    <xf numFmtId="0" fontId="4" fillId="12" borderId="45" xfId="0" applyFont="1" applyFill="1" applyBorder="1"/>
    <xf numFmtId="0" fontId="4" fillId="0" borderId="44" xfId="0" applyFont="1" applyFill="1" applyBorder="1" applyAlignment="1">
      <alignment horizontal="center"/>
    </xf>
    <xf numFmtId="0" fontId="0" fillId="0" borderId="44" xfId="0" applyBorder="1" applyAlignment="1">
      <alignment horizontal="center"/>
    </xf>
    <xf numFmtId="20" fontId="4" fillId="13" borderId="24" xfId="0" applyNumberFormat="1" applyFont="1" applyFill="1" applyBorder="1" applyAlignment="1">
      <alignment horizontal="center"/>
    </xf>
    <xf numFmtId="0" fontId="4" fillId="13" borderId="14" xfId="0" applyFont="1" applyFill="1" applyBorder="1"/>
    <xf numFmtId="0" fontId="4" fillId="13" borderId="48" xfId="0" applyFont="1" applyFill="1" applyBorder="1" applyAlignment="1">
      <alignment horizontal="center"/>
    </xf>
    <xf numFmtId="0" fontId="4" fillId="13" borderId="15" xfId="0" applyFont="1" applyFill="1" applyBorder="1"/>
    <xf numFmtId="0" fontId="0" fillId="14" borderId="44" xfId="0" applyFill="1" applyBorder="1" applyAlignment="1">
      <alignment horizontal="center"/>
    </xf>
    <xf numFmtId="0" fontId="0" fillId="14" borderId="11" xfId="0" applyFill="1" applyBorder="1"/>
    <xf numFmtId="0" fontId="0" fillId="14" borderId="45" xfId="0" applyFill="1" applyBorder="1" applyAlignment="1">
      <alignment horizontal="center"/>
    </xf>
    <xf numFmtId="0" fontId="0" fillId="14" borderId="12" xfId="0" applyFill="1" applyBorder="1"/>
    <xf numFmtId="20" fontId="4" fillId="15" borderId="24" xfId="0" applyNumberFormat="1" applyFont="1" applyFill="1" applyBorder="1" applyAlignment="1">
      <alignment horizontal="center"/>
    </xf>
    <xf numFmtId="0" fontId="0" fillId="15" borderId="46" xfId="0" applyFill="1" applyBorder="1"/>
    <xf numFmtId="0" fontId="0" fillId="15" borderId="45" xfId="0" applyFill="1" applyBorder="1"/>
    <xf numFmtId="0" fontId="0" fillId="15" borderId="12" xfId="0" applyFill="1" applyBorder="1" applyAlignment="1">
      <alignment horizontal="left"/>
    </xf>
    <xf numFmtId="20" fontId="4" fillId="9" borderId="44" xfId="0" applyNumberFormat="1" applyFont="1" applyFill="1" applyBorder="1" applyAlignment="1">
      <alignment horizontal="center"/>
    </xf>
    <xf numFmtId="20" fontId="4" fillId="9" borderId="11" xfId="0" applyNumberFormat="1" applyFont="1" applyFill="1" applyBorder="1" applyAlignment="1">
      <alignment horizontal="left"/>
    </xf>
    <xf numFmtId="20" fontId="4" fillId="9" borderId="45" xfId="0" applyNumberFormat="1" applyFont="1" applyFill="1" applyBorder="1" applyAlignment="1">
      <alignment horizontal="center"/>
    </xf>
    <xf numFmtId="20" fontId="4" fillId="9" borderId="12" xfId="0" applyNumberFormat="1" applyFont="1" applyFill="1" applyBorder="1" applyAlignment="1">
      <alignment horizontal="left"/>
    </xf>
    <xf numFmtId="0" fontId="0" fillId="3" borderId="46" xfId="0" applyFill="1" applyBorder="1"/>
    <xf numFmtId="0" fontId="0" fillId="7" borderId="24" xfId="0" applyFill="1" applyBorder="1" applyAlignment="1">
      <alignment horizontal="center"/>
    </xf>
    <xf numFmtId="0" fontId="0" fillId="7" borderId="46" xfId="0" applyFill="1" applyBorder="1"/>
    <xf numFmtId="0" fontId="0" fillId="7" borderId="45" xfId="0" applyFill="1" applyBorder="1"/>
    <xf numFmtId="0" fontId="0" fillId="7" borderId="12" xfId="0" applyFill="1" applyBorder="1" applyAlignment="1">
      <alignment horizontal="left"/>
    </xf>
    <xf numFmtId="20" fontId="4" fillId="0" borderId="14" xfId="0" applyNumberFormat="1" applyFont="1" applyFill="1" applyBorder="1" applyAlignment="1">
      <alignment horizontal="left"/>
    </xf>
    <xf numFmtId="20" fontId="4" fillId="0" borderId="48" xfId="0" applyNumberFormat="1" applyFont="1" applyFill="1" applyBorder="1" applyAlignment="1">
      <alignment horizontal="center"/>
    </xf>
    <xf numFmtId="20" fontId="4" fillId="0" borderId="15" xfId="0" applyNumberFormat="1" applyFont="1" applyFill="1" applyBorder="1" applyAlignment="1">
      <alignment horizontal="left"/>
    </xf>
    <xf numFmtId="0" fontId="4" fillId="0" borderId="14" xfId="0" applyFont="1" applyFill="1" applyBorder="1"/>
    <xf numFmtId="0" fontId="4" fillId="0" borderId="48" xfId="0" applyFont="1" applyFill="1" applyBorder="1" applyAlignment="1">
      <alignment horizontal="center"/>
    </xf>
    <xf numFmtId="0" fontId="4" fillId="0" borderId="15" xfId="0" applyFont="1" applyFill="1" applyBorder="1"/>
    <xf numFmtId="0" fontId="4" fillId="15" borderId="45" xfId="0" applyFont="1" applyFill="1" applyBorder="1"/>
    <xf numFmtId="0" fontId="4" fillId="15" borderId="12" xfId="0" applyFont="1" applyFill="1" applyBorder="1" applyAlignment="1">
      <alignment horizontal="left"/>
    </xf>
    <xf numFmtId="20" fontId="4" fillId="0" borderId="46" xfId="0" applyNumberFormat="1" applyFont="1" applyFill="1" applyBorder="1" applyAlignment="1">
      <alignment horizontal="left"/>
    </xf>
    <xf numFmtId="20" fontId="4" fillId="0" borderId="13" xfId="0" applyNumberFormat="1" applyFont="1" applyFill="1" applyBorder="1" applyAlignment="1">
      <alignment horizontal="left"/>
    </xf>
    <xf numFmtId="0" fontId="4" fillId="0" borderId="49" xfId="0" applyFont="1" applyFill="1" applyBorder="1" applyAlignment="1">
      <alignment horizontal="center"/>
    </xf>
    <xf numFmtId="0" fontId="4" fillId="0" borderId="46" xfId="0" applyFont="1" applyFill="1" applyBorder="1"/>
    <xf numFmtId="0" fontId="4" fillId="0" borderId="13" xfId="0" applyFont="1" applyFill="1" applyBorder="1"/>
    <xf numFmtId="0" fontId="4" fillId="0" borderId="49" xfId="0" applyFont="1" applyFill="1" applyBorder="1"/>
    <xf numFmtId="0" fontId="4" fillId="0" borderId="11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left"/>
    </xf>
    <xf numFmtId="0" fontId="4" fillId="0" borderId="24" xfId="0" applyFont="1" applyFill="1" applyBorder="1"/>
    <xf numFmtId="0" fontId="4" fillId="0" borderId="45" xfId="0" applyFont="1" applyFill="1" applyBorder="1"/>
    <xf numFmtId="20" fontId="4" fillId="0" borderId="50" xfId="0" applyNumberFormat="1" applyFont="1" applyFill="1" applyBorder="1" applyAlignment="1">
      <alignment horizontal="center"/>
    </xf>
    <xf numFmtId="20" fontId="4" fillId="0" borderId="26" xfId="0" applyNumberFormat="1" applyFont="1" applyFill="1" applyBorder="1" applyAlignment="1">
      <alignment horizontal="center"/>
    </xf>
    <xf numFmtId="0" fontId="4" fillId="0" borderId="17" xfId="0" applyFont="1" applyFill="1" applyBorder="1"/>
    <xf numFmtId="0" fontId="4" fillId="0" borderId="51" xfId="0" applyFont="1" applyFill="1" applyBorder="1" applyAlignment="1">
      <alignment horizontal="center"/>
    </xf>
    <xf numFmtId="0" fontId="4" fillId="0" borderId="18" xfId="0" applyFont="1" applyFill="1" applyBorder="1"/>
    <xf numFmtId="0" fontId="4" fillId="0" borderId="52" xfId="0" applyFont="1" applyFill="1" applyBorder="1"/>
    <xf numFmtId="20" fontId="4" fillId="0" borderId="53" xfId="0" applyNumberFormat="1" applyFont="1" applyFill="1" applyBorder="1" applyAlignment="1">
      <alignment horizontal="center"/>
    </xf>
    <xf numFmtId="20" fontId="4" fillId="0" borderId="17" xfId="0" applyNumberFormat="1" applyFont="1" applyFill="1" applyBorder="1" applyAlignment="1">
      <alignment horizontal="left"/>
    </xf>
    <xf numFmtId="20" fontId="4" fillId="0" borderId="51" xfId="0" applyNumberFormat="1" applyFont="1" applyFill="1" applyBorder="1" applyAlignment="1">
      <alignment horizontal="center"/>
    </xf>
    <xf numFmtId="20" fontId="4" fillId="0" borderId="18" xfId="0" applyNumberFormat="1" applyFont="1" applyFill="1" applyBorder="1" applyAlignment="1">
      <alignment horizontal="left"/>
    </xf>
    <xf numFmtId="20" fontId="4" fillId="0" borderId="52" xfId="0" applyNumberFormat="1" applyFont="1" applyFill="1" applyBorder="1" applyAlignment="1">
      <alignment horizontal="left"/>
    </xf>
    <xf numFmtId="20" fontId="4" fillId="0" borderId="19" xfId="0" applyNumberFormat="1" applyFont="1" applyFill="1" applyBorder="1" applyAlignment="1">
      <alignment horizontal="left"/>
    </xf>
    <xf numFmtId="0" fontId="4" fillId="0" borderId="50" xfId="0" applyFont="1" applyFill="1" applyBorder="1"/>
    <xf numFmtId="0" fontId="4" fillId="0" borderId="17" xfId="0" applyFont="1" applyFill="1" applyBorder="1" applyAlignment="1">
      <alignment horizontal="left"/>
    </xf>
    <xf numFmtId="0" fontId="4" fillId="0" borderId="18" xfId="0" applyFont="1" applyFill="1" applyBorder="1" applyAlignment="1">
      <alignment horizontal="left"/>
    </xf>
    <xf numFmtId="20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20" fontId="4" fillId="0" borderId="0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center"/>
    </xf>
    <xf numFmtId="0" fontId="4" fillId="0" borderId="2" xfId="0" applyNumberFormat="1" applyFont="1" applyFill="1" applyBorder="1" applyAlignment="1">
      <alignment horizontal="center"/>
    </xf>
    <xf numFmtId="20" fontId="4" fillId="6" borderId="32" xfId="0" applyNumberFormat="1" applyFont="1" applyFill="1" applyBorder="1" applyAlignment="1">
      <alignment horizontal="center"/>
    </xf>
    <xf numFmtId="0" fontId="4" fillId="6" borderId="43" xfId="0" applyFont="1" applyFill="1" applyBorder="1"/>
    <xf numFmtId="0" fontId="4" fillId="6" borderId="36" xfId="0" applyFont="1" applyFill="1" applyBorder="1"/>
    <xf numFmtId="20" fontId="4" fillId="15" borderId="33" xfId="0" applyNumberFormat="1" applyFont="1" applyFill="1" applyBorder="1" applyAlignment="1">
      <alignment horizontal="center"/>
    </xf>
    <xf numFmtId="0" fontId="0" fillId="15" borderId="43" xfId="0" applyFill="1" applyBorder="1"/>
    <xf numFmtId="0" fontId="0" fillId="15" borderId="34" xfId="0" applyFill="1" applyBorder="1"/>
    <xf numFmtId="0" fontId="0" fillId="15" borderId="36" xfId="0" applyFill="1" applyBorder="1" applyAlignment="1">
      <alignment horizontal="left"/>
    </xf>
    <xf numFmtId="20" fontId="4" fillId="0" borderId="43" xfId="0" applyNumberFormat="1" applyFont="1" applyFill="1" applyBorder="1" applyAlignment="1">
      <alignment horizontal="center"/>
    </xf>
    <xf numFmtId="20" fontId="4" fillId="0" borderId="34" xfId="0" applyNumberFormat="1" applyFont="1" applyFill="1" applyBorder="1" applyAlignment="1">
      <alignment horizontal="left"/>
    </xf>
    <xf numFmtId="20" fontId="4" fillId="0" borderId="34" xfId="0" applyNumberFormat="1" applyFont="1" applyFill="1" applyBorder="1" applyAlignment="1">
      <alignment horizontal="center"/>
    </xf>
    <xf numFmtId="20" fontId="4" fillId="0" borderId="36" xfId="0" applyNumberFormat="1" applyFont="1" applyFill="1" applyBorder="1" applyAlignment="1">
      <alignment horizontal="left"/>
    </xf>
    <xf numFmtId="0" fontId="0" fillId="9" borderId="8" xfId="0" applyFill="1" applyBorder="1"/>
    <xf numFmtId="0" fontId="0" fillId="9" borderId="42" xfId="0" applyFill="1" applyBorder="1"/>
    <xf numFmtId="0" fontId="0" fillId="9" borderId="9" xfId="0" applyFill="1" applyBorder="1"/>
    <xf numFmtId="0" fontId="0" fillId="11" borderId="33" xfId="0" applyFill="1" applyBorder="1" applyAlignment="1">
      <alignment horizontal="center"/>
    </xf>
    <xf numFmtId="0" fontId="0" fillId="11" borderId="43" xfId="0" applyFill="1" applyBorder="1"/>
    <xf numFmtId="0" fontId="0" fillId="11" borderId="34" xfId="0" applyFill="1" applyBorder="1" applyAlignment="1">
      <alignment horizontal="center"/>
    </xf>
    <xf numFmtId="0" fontId="0" fillId="11" borderId="36" xfId="0" applyFill="1" applyBorder="1"/>
    <xf numFmtId="20" fontId="4" fillId="6" borderId="44" xfId="0" applyNumberFormat="1" applyFont="1" applyFill="1" applyBorder="1" applyAlignment="1">
      <alignment horizontal="center"/>
    </xf>
    <xf numFmtId="0" fontId="4" fillId="6" borderId="11" xfId="0" applyFont="1" applyFill="1" applyBorder="1"/>
    <xf numFmtId="0" fontId="4" fillId="6" borderId="12" xfId="0" applyFont="1" applyFill="1" applyBorder="1"/>
    <xf numFmtId="0" fontId="0" fillId="4" borderId="11" xfId="0" applyFill="1" applyBorder="1"/>
    <xf numFmtId="0" fontId="0" fillId="3" borderId="12" xfId="0" applyFill="1" applyBorder="1" applyAlignment="1">
      <alignment horizontal="left"/>
    </xf>
    <xf numFmtId="20" fontId="4" fillId="0" borderId="11" xfId="0" applyNumberFormat="1" applyFont="1" applyFill="1" applyBorder="1" applyAlignment="1">
      <alignment horizontal="center"/>
    </xf>
    <xf numFmtId="20" fontId="4" fillId="0" borderId="45" xfId="0" applyNumberFormat="1" applyFont="1" applyFill="1" applyBorder="1" applyAlignment="1">
      <alignment horizontal="left"/>
    </xf>
    <xf numFmtId="0" fontId="0" fillId="12" borderId="24" xfId="0" applyFill="1" applyBorder="1" applyAlignment="1">
      <alignment horizontal="center"/>
    </xf>
    <xf numFmtId="0" fontId="0" fillId="9" borderId="11" xfId="0" applyFill="1" applyBorder="1"/>
    <xf numFmtId="0" fontId="0" fillId="9" borderId="45" xfId="0" applyFill="1" applyBorder="1"/>
    <xf numFmtId="0" fontId="0" fillId="9" borderId="12" xfId="0" applyFill="1" applyBorder="1"/>
    <xf numFmtId="0" fontId="0" fillId="11" borderId="24" xfId="0" applyFill="1" applyBorder="1" applyAlignment="1">
      <alignment horizontal="center"/>
    </xf>
    <xf numFmtId="0" fontId="0" fillId="8" borderId="24" xfId="0" applyFill="1" applyBorder="1" applyAlignment="1">
      <alignment horizontal="center"/>
    </xf>
    <xf numFmtId="0" fontId="0" fillId="14" borderId="45" xfId="0" applyFill="1" applyBorder="1"/>
    <xf numFmtId="0" fontId="0" fillId="7" borderId="11" xfId="0" applyFill="1" applyBorder="1"/>
    <xf numFmtId="0" fontId="4" fillId="16" borderId="11" xfId="0" applyFont="1" applyFill="1" applyBorder="1" applyAlignment="1">
      <alignment horizontal="center"/>
    </xf>
    <xf numFmtId="0" fontId="4" fillId="16" borderId="45" xfId="0" applyFont="1" applyFill="1" applyBorder="1"/>
    <xf numFmtId="0" fontId="4" fillId="16" borderId="45" xfId="0" applyFont="1" applyFill="1" applyBorder="1" applyAlignment="1">
      <alignment horizontal="center"/>
    </xf>
    <xf numFmtId="0" fontId="4" fillId="16" borderId="12" xfId="0" applyFont="1" applyFill="1" applyBorder="1"/>
    <xf numFmtId="0" fontId="0" fillId="0" borderId="24" xfId="0" applyBorder="1" applyAlignment="1">
      <alignment horizontal="center"/>
    </xf>
    <xf numFmtId="0" fontId="0" fillId="0" borderId="11" xfId="0" applyBorder="1"/>
    <xf numFmtId="0" fontId="0" fillId="0" borderId="45" xfId="0" applyBorder="1" applyAlignment="1">
      <alignment horizontal="center"/>
    </xf>
    <xf numFmtId="0" fontId="0" fillId="0" borderId="12" xfId="0" applyBorder="1"/>
    <xf numFmtId="0" fontId="0" fillId="15" borderId="11" xfId="0" applyFill="1" applyBorder="1"/>
    <xf numFmtId="20" fontId="4" fillId="13" borderId="11" xfId="0" applyNumberFormat="1" applyFont="1" applyFill="1" applyBorder="1" applyAlignment="1">
      <alignment horizontal="center"/>
    </xf>
    <xf numFmtId="0" fontId="4" fillId="13" borderId="45" xfId="0" applyFont="1" applyFill="1" applyBorder="1" applyAlignment="1">
      <alignment horizontal="left"/>
    </xf>
    <xf numFmtId="0" fontId="4" fillId="13" borderId="45" xfId="0" applyFont="1" applyFill="1" applyBorder="1"/>
    <xf numFmtId="0" fontId="4" fillId="13" borderId="12" xfId="0" applyFont="1" applyFill="1" applyBorder="1" applyAlignment="1">
      <alignment horizontal="left"/>
    </xf>
    <xf numFmtId="0" fontId="4" fillId="13" borderId="12" xfId="0" applyFont="1" applyFill="1" applyBorder="1"/>
    <xf numFmtId="0" fontId="0" fillId="10" borderId="11" xfId="0" applyFill="1" applyBorder="1"/>
    <xf numFmtId="0" fontId="4" fillId="0" borderId="11" xfId="0" applyFont="1" applyFill="1" applyBorder="1" applyAlignment="1">
      <alignment horizontal="center"/>
    </xf>
    <xf numFmtId="20" fontId="4" fillId="0" borderId="49" xfId="0" applyNumberFormat="1" applyFont="1" applyFill="1" applyBorder="1" applyAlignment="1">
      <alignment horizontal="center"/>
    </xf>
    <xf numFmtId="0" fontId="0" fillId="0" borderId="45" xfId="0" applyBorder="1"/>
    <xf numFmtId="20" fontId="0" fillId="0" borderId="44" xfId="0" applyNumberFormat="1" applyFill="1" applyBorder="1" applyAlignment="1">
      <alignment horizontal="center"/>
    </xf>
    <xf numFmtId="20" fontId="0" fillId="0" borderId="25" xfId="0" applyNumberFormat="1" applyFill="1" applyBorder="1" applyAlignment="1">
      <alignment horizontal="center"/>
    </xf>
    <xf numFmtId="20" fontId="0" fillId="0" borderId="59" xfId="0" applyNumberFormat="1" applyFill="1" applyBorder="1" applyAlignment="1">
      <alignment horizontal="center"/>
    </xf>
    <xf numFmtId="20" fontId="4" fillId="0" borderId="59" xfId="0" applyNumberFormat="1" applyFont="1" applyFill="1" applyBorder="1" applyAlignment="1">
      <alignment horizontal="center"/>
    </xf>
    <xf numFmtId="0" fontId="4" fillId="13" borderId="45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20" fontId="4" fillId="0" borderId="27" xfId="0" applyNumberFormat="1" applyFont="1" applyFill="1" applyBorder="1" applyAlignment="1">
      <alignment horizontal="center"/>
    </xf>
    <xf numFmtId="0" fontId="4" fillId="0" borderId="26" xfId="0" applyFont="1" applyFill="1" applyBorder="1"/>
    <xf numFmtId="0" fontId="4" fillId="0" borderId="51" xfId="0" applyFont="1" applyFill="1" applyBorder="1"/>
    <xf numFmtId="20" fontId="4" fillId="0" borderId="17" xfId="0" applyNumberFormat="1" applyFont="1" applyFill="1" applyBorder="1" applyAlignment="1">
      <alignment horizontal="center"/>
    </xf>
    <xf numFmtId="20" fontId="0" fillId="0" borderId="27" xfId="0" applyNumberFormat="1" applyFill="1" applyBorder="1" applyAlignment="1">
      <alignment horizontal="center"/>
    </xf>
    <xf numFmtId="0" fontId="4" fillId="0" borderId="50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0" fillId="0" borderId="0" xfId="0" applyFont="1"/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6" fillId="0" borderId="30" xfId="0" applyFont="1" applyFill="1" applyBorder="1" applyAlignment="1">
      <alignment horizontal="center"/>
    </xf>
    <xf numFmtId="0" fontId="4" fillId="0" borderId="30" xfId="0" applyFont="1" applyFill="1" applyBorder="1" applyAlignment="1">
      <alignment horizontal="center"/>
    </xf>
    <xf numFmtId="20" fontId="4" fillId="4" borderId="32" xfId="0" applyNumberFormat="1" applyFont="1" applyFill="1" applyBorder="1" applyAlignment="1">
      <alignment horizontal="center"/>
    </xf>
    <xf numFmtId="0" fontId="4" fillId="0" borderId="60" xfId="0" applyFont="1" applyFill="1" applyBorder="1" applyAlignment="1">
      <alignment horizontal="center"/>
    </xf>
    <xf numFmtId="20" fontId="4" fillId="0" borderId="8" xfId="0" applyNumberFormat="1" applyFont="1" applyFill="1" applyBorder="1" applyAlignment="1">
      <alignment horizontal="left"/>
    </xf>
    <xf numFmtId="20" fontId="4" fillId="0" borderId="42" xfId="0" applyNumberFormat="1" applyFont="1" applyFill="1" applyBorder="1" applyAlignment="1">
      <alignment horizontal="center"/>
    </xf>
    <xf numFmtId="20" fontId="4" fillId="0" borderId="9" xfId="0" applyNumberFormat="1" applyFont="1" applyFill="1" applyBorder="1" applyAlignment="1">
      <alignment horizontal="left"/>
    </xf>
    <xf numFmtId="20" fontId="4" fillId="0" borderId="22" xfId="0" applyNumberFormat="1" applyFont="1" applyFill="1" applyBorder="1" applyAlignment="1">
      <alignment horizontal="center"/>
    </xf>
    <xf numFmtId="0" fontId="0" fillId="14" borderId="32" xfId="0" applyFill="1" applyBorder="1" applyAlignment="1">
      <alignment horizontal="center"/>
    </xf>
    <xf numFmtId="20" fontId="4" fillId="14" borderId="8" xfId="0" applyNumberFormat="1" applyFont="1" applyFill="1" applyBorder="1" applyAlignment="1">
      <alignment horizontal="left"/>
    </xf>
    <xf numFmtId="20" fontId="4" fillId="14" borderId="42" xfId="0" applyNumberFormat="1" applyFont="1" applyFill="1" applyBorder="1" applyAlignment="1">
      <alignment horizontal="center"/>
    </xf>
    <xf numFmtId="20" fontId="4" fillId="14" borderId="9" xfId="0" applyNumberFormat="1" applyFont="1" applyFill="1" applyBorder="1" applyAlignment="1">
      <alignment horizontal="left"/>
    </xf>
    <xf numFmtId="20" fontId="4" fillId="0" borderId="61" xfId="0" applyNumberFormat="1" applyFont="1" applyFill="1" applyBorder="1" applyAlignment="1">
      <alignment horizontal="center"/>
    </xf>
    <xf numFmtId="20" fontId="4" fillId="0" borderId="60" xfId="0" applyNumberFormat="1" applyFont="1" applyFill="1" applyBorder="1" applyAlignment="1">
      <alignment horizontal="center"/>
    </xf>
    <xf numFmtId="0" fontId="0" fillId="11" borderId="34" xfId="0" applyFill="1" applyBorder="1"/>
    <xf numFmtId="20" fontId="4" fillId="4" borderId="44" xfId="0" applyNumberFormat="1" applyFont="1" applyFill="1" applyBorder="1" applyAlignment="1">
      <alignment horizontal="center"/>
    </xf>
    <xf numFmtId="20" fontId="4" fillId="14" borderId="11" xfId="0" applyNumberFormat="1" applyFont="1" applyFill="1" applyBorder="1" applyAlignment="1">
      <alignment horizontal="left"/>
    </xf>
    <xf numFmtId="20" fontId="4" fillId="14" borderId="45" xfId="0" applyNumberFormat="1" applyFont="1" applyFill="1" applyBorder="1" applyAlignment="1">
      <alignment horizontal="center"/>
    </xf>
    <xf numFmtId="20" fontId="4" fillId="14" borderId="12" xfId="0" applyNumberFormat="1" applyFont="1" applyFill="1" applyBorder="1" applyAlignment="1">
      <alignment horizontal="left"/>
    </xf>
    <xf numFmtId="0" fontId="0" fillId="11" borderId="45" xfId="0" applyFill="1" applyBorder="1"/>
    <xf numFmtId="20" fontId="4" fillId="5" borderId="44" xfId="0" applyNumberFormat="1" applyFont="1" applyFill="1" applyBorder="1" applyAlignment="1">
      <alignment horizontal="center"/>
    </xf>
    <xf numFmtId="0" fontId="4" fillId="5" borderId="44" xfId="0" applyFont="1" applyFill="1" applyBorder="1" applyAlignment="1">
      <alignment horizontal="center"/>
    </xf>
    <xf numFmtId="0" fontId="4" fillId="0" borderId="45" xfId="0" applyFont="1" applyFill="1" applyBorder="1" applyAlignment="1">
      <alignment horizontal="left"/>
    </xf>
    <xf numFmtId="0" fontId="4" fillId="16" borderId="44" xfId="0" applyFont="1" applyFill="1" applyBorder="1" applyAlignment="1">
      <alignment horizontal="center"/>
    </xf>
    <xf numFmtId="0" fontId="4" fillId="16" borderId="11" xfId="0" applyFont="1" applyFill="1" applyBorder="1"/>
    <xf numFmtId="0" fontId="4" fillId="4" borderId="11" xfId="0" applyFont="1" applyFill="1" applyBorder="1"/>
    <xf numFmtId="0" fontId="4" fillId="4" borderId="45" xfId="0" applyFont="1" applyFill="1" applyBorder="1"/>
    <xf numFmtId="0" fontId="4" fillId="4" borderId="12" xfId="0" applyFont="1" applyFill="1" applyBorder="1"/>
    <xf numFmtId="0" fontId="0" fillId="8" borderId="13" xfId="0" applyFill="1" applyBorder="1" applyAlignment="1">
      <alignment horizontal="center"/>
    </xf>
    <xf numFmtId="0" fontId="4" fillId="8" borderId="11" xfId="0" applyFont="1" applyFill="1" applyBorder="1"/>
    <xf numFmtId="0" fontId="4" fillId="8" borderId="12" xfId="0" applyFont="1" applyFill="1" applyBorder="1"/>
    <xf numFmtId="20" fontId="4" fillId="13" borderId="44" xfId="0" applyNumberFormat="1" applyFont="1" applyFill="1" applyBorder="1" applyAlignment="1">
      <alignment horizontal="center"/>
    </xf>
    <xf numFmtId="0" fontId="4" fillId="13" borderId="11" xfId="0" applyFont="1" applyFill="1" applyBorder="1"/>
    <xf numFmtId="0" fontId="4" fillId="0" borderId="62" xfId="0" applyFont="1" applyFill="1" applyBorder="1" applyAlignment="1">
      <alignment horizontal="center"/>
    </xf>
    <xf numFmtId="0" fontId="4" fillId="4" borderId="45" xfId="0" applyFont="1" applyFill="1" applyBorder="1" applyAlignment="1">
      <alignment horizontal="center"/>
    </xf>
    <xf numFmtId="0" fontId="4" fillId="5" borderId="62" xfId="0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0" fontId="5" fillId="0" borderId="11" xfId="0" applyFont="1" applyFill="1" applyBorder="1"/>
    <xf numFmtId="20" fontId="4" fillId="0" borderId="63" xfId="0" applyNumberFormat="1" applyFont="1" applyFill="1" applyBorder="1" applyAlignment="1">
      <alignment horizontal="center"/>
    </xf>
    <xf numFmtId="0" fontId="4" fillId="0" borderId="64" xfId="0" applyFont="1" applyFill="1" applyBorder="1" applyAlignment="1">
      <alignment horizontal="center"/>
    </xf>
    <xf numFmtId="20" fontId="4" fillId="0" borderId="65" xfId="0" applyNumberFormat="1" applyFont="1" applyFill="1" applyBorder="1" applyAlignment="1">
      <alignment horizontal="center"/>
    </xf>
    <xf numFmtId="0" fontId="5" fillId="0" borderId="43" xfId="0" applyFont="1" applyFill="1" applyBorder="1"/>
    <xf numFmtId="0" fontId="5" fillId="0" borderId="34" xfId="0" applyFont="1" applyFill="1" applyBorder="1" applyAlignment="1">
      <alignment horizontal="center"/>
    </xf>
    <xf numFmtId="0" fontId="5" fillId="0" borderId="17" xfId="0" applyFont="1" applyFill="1" applyBorder="1"/>
    <xf numFmtId="0" fontId="5" fillId="0" borderId="51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/>
    </xf>
    <xf numFmtId="20" fontId="4" fillId="3" borderId="47" xfId="0" applyNumberFormat="1" applyFont="1" applyFill="1" applyBorder="1" applyAlignment="1">
      <alignment horizontal="center"/>
    </xf>
    <xf numFmtId="0" fontId="8" fillId="12" borderId="24" xfId="0" applyFont="1" applyFill="1" applyBorder="1" applyAlignment="1">
      <alignment horizontal="center"/>
    </xf>
    <xf numFmtId="0" fontId="9" fillId="12" borderId="46" xfId="0" applyFont="1" applyFill="1" applyBorder="1"/>
    <xf numFmtId="0" fontId="9" fillId="12" borderId="45" xfId="0" applyFont="1" applyFill="1" applyBorder="1" applyAlignment="1">
      <alignment horizontal="center"/>
    </xf>
    <xf numFmtId="0" fontId="9" fillId="12" borderId="45" xfId="0" applyFont="1" applyFill="1" applyBorder="1"/>
    <xf numFmtId="20" fontId="4" fillId="17" borderId="24" xfId="0" applyNumberFormat="1" applyFont="1" applyFill="1" applyBorder="1" applyAlignment="1">
      <alignment horizontal="center"/>
    </xf>
    <xf numFmtId="20" fontId="4" fillId="17" borderId="46" xfId="0" applyNumberFormat="1" applyFont="1" applyFill="1" applyBorder="1" applyAlignment="1">
      <alignment horizontal="left"/>
    </xf>
    <xf numFmtId="20" fontId="4" fillId="17" borderId="45" xfId="0" applyNumberFormat="1" applyFont="1" applyFill="1" applyBorder="1" applyAlignment="1">
      <alignment horizontal="center"/>
    </xf>
    <xf numFmtId="20" fontId="4" fillId="17" borderId="12" xfId="0" applyNumberFormat="1" applyFont="1" applyFill="1" applyBorder="1" applyAlignment="1">
      <alignment horizontal="left"/>
    </xf>
    <xf numFmtId="0" fontId="8" fillId="18" borderId="24" xfId="0" applyFont="1" applyFill="1" applyBorder="1" applyAlignment="1">
      <alignment horizontal="center"/>
    </xf>
    <xf numFmtId="0" fontId="9" fillId="18" borderId="46" xfId="0" applyFont="1" applyFill="1" applyBorder="1"/>
    <xf numFmtId="0" fontId="9" fillId="18" borderId="45" xfId="0" applyFont="1" applyFill="1" applyBorder="1" applyAlignment="1">
      <alignment horizontal="center"/>
    </xf>
    <xf numFmtId="0" fontId="9" fillId="18" borderId="45" xfId="0" applyFont="1" applyFill="1" applyBorder="1"/>
    <xf numFmtId="20" fontId="4" fillId="12" borderId="11" xfId="0" applyNumberFormat="1" applyFont="1" applyFill="1" applyBorder="1" applyAlignment="1">
      <alignment horizontal="center"/>
    </xf>
    <xf numFmtId="0" fontId="4" fillId="12" borderId="12" xfId="0" applyFont="1" applyFill="1" applyBorder="1"/>
    <xf numFmtId="0" fontId="8" fillId="8" borderId="13" xfId="0" applyFont="1" applyFill="1" applyBorder="1" applyAlignment="1">
      <alignment horizontal="center"/>
    </xf>
    <xf numFmtId="0" fontId="9" fillId="8" borderId="11" xfId="0" applyFont="1" applyFill="1" applyBorder="1"/>
    <xf numFmtId="0" fontId="9" fillId="8" borderId="45" xfId="0" applyFont="1" applyFill="1" applyBorder="1" applyAlignment="1">
      <alignment horizontal="center"/>
    </xf>
    <xf numFmtId="0" fontId="9" fillId="8" borderId="12" xfId="0" applyFont="1" applyFill="1" applyBorder="1"/>
    <xf numFmtId="0" fontId="0" fillId="3" borderId="24" xfId="0" applyFill="1" applyBorder="1"/>
    <xf numFmtId="0" fontId="0" fillId="3" borderId="24" xfId="0" applyFill="1" applyBorder="1" applyAlignment="1">
      <alignment horizontal="center"/>
    </xf>
    <xf numFmtId="0" fontId="0" fillId="3" borderId="11" xfId="0" applyFill="1" applyBorder="1"/>
    <xf numFmtId="0" fontId="8" fillId="19" borderId="24" xfId="0" applyFont="1" applyFill="1" applyBorder="1" applyAlignment="1">
      <alignment horizontal="center"/>
    </xf>
    <xf numFmtId="0" fontId="9" fillId="19" borderId="46" xfId="0" applyFont="1" applyFill="1" applyBorder="1"/>
    <xf numFmtId="0" fontId="9" fillId="19" borderId="45" xfId="0" applyFont="1" applyFill="1" applyBorder="1" applyAlignment="1">
      <alignment horizontal="center"/>
    </xf>
    <xf numFmtId="0" fontId="9" fillId="19" borderId="45" xfId="0" applyFont="1" applyFill="1" applyBorder="1"/>
    <xf numFmtId="0" fontId="8" fillId="19" borderId="22" xfId="0" applyFont="1" applyFill="1" applyBorder="1" applyAlignment="1">
      <alignment horizontal="center"/>
    </xf>
    <xf numFmtId="0" fontId="9" fillId="19" borderId="35" xfId="0" applyFont="1" applyFill="1" applyBorder="1"/>
    <xf numFmtId="0" fontId="9" fillId="19" borderId="34" xfId="0" applyFont="1" applyFill="1" applyBorder="1" applyAlignment="1">
      <alignment horizontal="center"/>
    </xf>
    <xf numFmtId="0" fontId="9" fillId="19" borderId="34" xfId="0" applyFont="1" applyFill="1" applyBorder="1"/>
    <xf numFmtId="0" fontId="8" fillId="19" borderId="24" xfId="0" applyFont="1" applyFill="1" applyBorder="1"/>
    <xf numFmtId="0" fontId="8" fillId="3" borderId="12" xfId="0" applyFont="1" applyFill="1" applyBorder="1" applyAlignment="1">
      <alignment horizontal="center"/>
    </xf>
    <xf numFmtId="0" fontId="0" fillId="3" borderId="11" xfId="0" applyFill="1" applyBorder="1" applyAlignment="1">
      <alignment horizontal="center" vertical="center"/>
    </xf>
    <xf numFmtId="20" fontId="0" fillId="3" borderId="44" xfId="0" applyNumberFormat="1" applyFill="1" applyBorder="1" applyAlignment="1">
      <alignment horizontal="center"/>
    </xf>
    <xf numFmtId="20" fontId="4" fillId="3" borderId="25" xfId="0" applyNumberFormat="1" applyFont="1" applyFill="1" applyBorder="1" applyAlignment="1">
      <alignment horizontal="center"/>
    </xf>
    <xf numFmtId="20" fontId="4" fillId="19" borderId="41" xfId="0" applyNumberFormat="1" applyFont="1" applyFill="1" applyBorder="1" applyAlignment="1">
      <alignment horizontal="center"/>
    </xf>
    <xf numFmtId="20" fontId="4" fillId="19" borderId="47" xfId="0" applyNumberFormat="1" applyFont="1" applyFill="1" applyBorder="1" applyAlignment="1">
      <alignment horizontal="center"/>
    </xf>
    <xf numFmtId="20" fontId="4" fillId="3" borderId="47" xfId="0" applyNumberFormat="1" applyFont="1" applyFill="1" applyBorder="1" applyAlignment="1">
      <alignment horizontal="left"/>
    </xf>
    <xf numFmtId="0" fontId="0" fillId="4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4" fillId="5" borderId="44" xfId="0" applyFont="1" applyFill="1" applyBorder="1" applyAlignment="1">
      <alignment horizontal="center"/>
    </xf>
    <xf numFmtId="0" fontId="4" fillId="5" borderId="25" xfId="0" applyFont="1" applyFill="1" applyBorder="1" applyAlignment="1">
      <alignment horizontal="center"/>
    </xf>
    <xf numFmtId="0" fontId="4" fillId="5" borderId="47" xfId="0" applyFont="1" applyFill="1" applyBorder="1" applyAlignment="1">
      <alignment horizontal="center"/>
    </xf>
    <xf numFmtId="0" fontId="4" fillId="5" borderId="11" xfId="0" applyFont="1" applyFill="1" applyBorder="1" applyAlignment="1">
      <alignment horizontal="center"/>
    </xf>
    <xf numFmtId="0" fontId="4" fillId="5" borderId="45" xfId="0" applyFont="1" applyFill="1" applyBorder="1" applyAlignment="1">
      <alignment horizontal="center"/>
    </xf>
    <xf numFmtId="0" fontId="4" fillId="5" borderId="12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30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5" fillId="0" borderId="31" xfId="0" applyFont="1" applyFill="1" applyBorder="1" applyAlignment="1">
      <alignment horizontal="center"/>
    </xf>
    <xf numFmtId="0" fontId="3" fillId="5" borderId="28" xfId="0" applyFont="1" applyFill="1" applyBorder="1" applyAlignment="1">
      <alignment horizontal="center"/>
    </xf>
    <xf numFmtId="0" fontId="3" fillId="5" borderId="29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5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3" fillId="5" borderId="5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20" fontId="4" fillId="0" borderId="55" xfId="0" applyNumberFormat="1" applyFont="1" applyFill="1" applyBorder="1" applyAlignment="1">
      <alignment horizontal="center"/>
    </xf>
    <xf numFmtId="0" fontId="5" fillId="0" borderId="56" xfId="0" applyFont="1" applyFill="1" applyBorder="1" applyAlignment="1">
      <alignment horizontal="center"/>
    </xf>
    <xf numFmtId="0" fontId="5" fillId="0" borderId="57" xfId="0" applyFont="1" applyFill="1" applyBorder="1" applyAlignment="1">
      <alignment horizontal="center"/>
    </xf>
    <xf numFmtId="0" fontId="5" fillId="0" borderId="58" xfId="0" applyFont="1" applyFill="1" applyBorder="1" applyAlignment="1">
      <alignment horizontal="center"/>
    </xf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5"/>
  <sheetViews>
    <sheetView zoomScale="90" zoomScaleNormal="90" workbookViewId="0">
      <selection activeCell="A38" sqref="A38"/>
    </sheetView>
  </sheetViews>
  <sheetFormatPr defaultRowHeight="15"/>
  <cols>
    <col min="1" max="1" width="22.42578125" bestFit="1" customWidth="1"/>
    <col min="2" max="2" width="22.5703125" bestFit="1" customWidth="1"/>
    <col min="3" max="3" width="20.85546875" bestFit="1" customWidth="1"/>
    <col min="4" max="4" width="22.7109375" customWidth="1"/>
    <col min="5" max="5" width="22.85546875" customWidth="1"/>
    <col min="6" max="6" width="23.28515625" bestFit="1" customWidth="1"/>
    <col min="7" max="7" width="24.85546875" bestFit="1" customWidth="1"/>
    <col min="8" max="8" width="23.85546875" bestFit="1" customWidth="1"/>
  </cols>
  <sheetData>
    <row r="1" spans="1:9" ht="16.5" thickBot="1">
      <c r="A1" s="362" t="s">
        <v>0</v>
      </c>
      <c r="B1" s="363"/>
      <c r="C1" s="363"/>
      <c r="D1" s="363"/>
      <c r="E1" s="363"/>
      <c r="F1" s="363"/>
      <c r="G1" s="363"/>
      <c r="H1" s="364"/>
    </row>
    <row r="2" spans="1:9" ht="15.75" thickBot="1">
      <c r="A2" s="365" t="s">
        <v>1</v>
      </c>
      <c r="B2" s="366"/>
      <c r="C2" s="367" t="s">
        <v>2</v>
      </c>
      <c r="D2" s="368"/>
      <c r="E2" s="369" t="s">
        <v>3</v>
      </c>
      <c r="F2" s="370"/>
      <c r="G2" s="367" t="s">
        <v>4</v>
      </c>
      <c r="H2" s="368"/>
    </row>
    <row r="3" spans="1:9" s="4" customFormat="1" ht="15.75" thickBot="1">
      <c r="A3" s="1" t="s">
        <v>5</v>
      </c>
      <c r="B3" s="2" t="s">
        <v>6</v>
      </c>
      <c r="C3" s="3" t="s">
        <v>5</v>
      </c>
      <c r="D3" s="3" t="s">
        <v>6</v>
      </c>
      <c r="E3" s="3" t="s">
        <v>5</v>
      </c>
      <c r="F3" s="3" t="s">
        <v>6</v>
      </c>
      <c r="G3" s="2" t="s">
        <v>5</v>
      </c>
      <c r="H3" s="2" t="s">
        <v>6</v>
      </c>
    </row>
    <row r="4" spans="1:9">
      <c r="A4" s="5" t="s">
        <v>7</v>
      </c>
      <c r="B4" s="6" t="s">
        <v>8</v>
      </c>
      <c r="C4" s="7" t="s">
        <v>9</v>
      </c>
      <c r="D4" s="6" t="s">
        <v>10</v>
      </c>
      <c r="E4" s="7" t="s">
        <v>11</v>
      </c>
      <c r="F4" s="8" t="s">
        <v>12</v>
      </c>
      <c r="G4" s="7" t="s">
        <v>13</v>
      </c>
      <c r="H4" s="9" t="s">
        <v>12</v>
      </c>
    </row>
    <row r="5" spans="1:9">
      <c r="A5" s="10" t="s">
        <v>14</v>
      </c>
      <c r="B5" s="337" t="s">
        <v>15</v>
      </c>
      <c r="C5" s="11" t="s">
        <v>11</v>
      </c>
      <c r="D5" s="12" t="s">
        <v>16</v>
      </c>
      <c r="E5" s="11" t="s">
        <v>8</v>
      </c>
      <c r="F5" s="13" t="s">
        <v>10</v>
      </c>
      <c r="G5" s="14" t="s">
        <v>17</v>
      </c>
      <c r="H5" s="15" t="s">
        <v>10</v>
      </c>
    </row>
    <row r="6" spans="1:9">
      <c r="A6" s="10" t="s">
        <v>18</v>
      </c>
      <c r="B6" s="12" t="s">
        <v>19</v>
      </c>
      <c r="C6" s="11" t="s">
        <v>17</v>
      </c>
      <c r="D6" s="15" t="s">
        <v>7</v>
      </c>
      <c r="E6" s="11" t="s">
        <v>19</v>
      </c>
      <c r="F6" s="13" t="s">
        <v>17</v>
      </c>
      <c r="G6" s="11" t="s">
        <v>20</v>
      </c>
      <c r="H6" s="15" t="s">
        <v>21</v>
      </c>
    </row>
    <row r="7" spans="1:9">
      <c r="A7" s="10" t="s">
        <v>10</v>
      </c>
      <c r="B7" s="12" t="s">
        <v>22</v>
      </c>
      <c r="C7" s="11" t="s">
        <v>23</v>
      </c>
      <c r="D7" s="15" t="s">
        <v>24</v>
      </c>
      <c r="E7" s="14" t="s">
        <v>7</v>
      </c>
      <c r="F7" s="16" t="s">
        <v>21</v>
      </c>
      <c r="G7" s="11" t="s">
        <v>14</v>
      </c>
      <c r="H7" s="15" t="s">
        <v>25</v>
      </c>
    </row>
    <row r="8" spans="1:9">
      <c r="A8" s="14" t="s">
        <v>26</v>
      </c>
      <c r="B8" s="15" t="s">
        <v>12</v>
      </c>
      <c r="C8" s="17" t="s">
        <v>19</v>
      </c>
      <c r="D8" s="18" t="s">
        <v>13</v>
      </c>
      <c r="E8" s="19" t="s">
        <v>14</v>
      </c>
      <c r="F8" s="20" t="s">
        <v>15</v>
      </c>
      <c r="G8" s="11"/>
      <c r="H8" s="15"/>
    </row>
    <row r="9" spans="1:9" ht="15.75" thickBot="1">
      <c r="A9" s="21"/>
      <c r="B9" s="22"/>
      <c r="C9" s="23" t="s">
        <v>27</v>
      </c>
      <c r="D9" s="22" t="s">
        <v>12</v>
      </c>
      <c r="E9" s="21" t="s">
        <v>13</v>
      </c>
      <c r="F9" s="24"/>
      <c r="G9" s="21"/>
      <c r="H9" s="22"/>
    </row>
    <row r="10" spans="1:9" ht="15.75" thickBot="1">
      <c r="A10" s="25"/>
      <c r="B10" s="25"/>
      <c r="C10" s="25"/>
      <c r="D10" s="25"/>
      <c r="E10" s="25"/>
      <c r="F10" s="25"/>
      <c r="G10" s="25"/>
      <c r="H10" s="25"/>
    </row>
    <row r="11" spans="1:9" ht="79.5" customHeight="1" thickBot="1">
      <c r="A11" s="358" t="s">
        <v>141</v>
      </c>
      <c r="B11" s="359"/>
      <c r="C11" s="360" t="s">
        <v>28</v>
      </c>
      <c r="D11" s="361"/>
      <c r="E11" s="360" t="s">
        <v>29</v>
      </c>
      <c r="F11" s="361"/>
      <c r="G11" s="360" t="s">
        <v>30</v>
      </c>
      <c r="H11" s="361"/>
    </row>
    <row r="12" spans="1:9" hidden="1">
      <c r="A12" s="347">
        <v>25</v>
      </c>
      <c r="B12" s="347"/>
      <c r="C12" s="347">
        <v>32</v>
      </c>
      <c r="D12" s="347"/>
      <c r="E12" s="347">
        <v>30</v>
      </c>
      <c r="F12" s="347"/>
      <c r="G12" s="347">
        <v>20</v>
      </c>
      <c r="H12" s="347"/>
      <c r="I12">
        <f>SUM(A12:H12)</f>
        <v>107</v>
      </c>
    </row>
    <row r="13" spans="1:9" ht="15.75" thickBot="1"/>
    <row r="14" spans="1:9" ht="16.5" thickBot="1">
      <c r="A14" s="348" t="s">
        <v>31</v>
      </c>
      <c r="B14" s="349"/>
      <c r="C14" s="349"/>
      <c r="D14" s="349"/>
      <c r="E14" s="349"/>
      <c r="F14" s="349"/>
      <c r="G14" s="349"/>
      <c r="H14" s="350"/>
    </row>
    <row r="15" spans="1:9" ht="15.75" thickBot="1">
      <c r="A15" s="351" t="s">
        <v>32</v>
      </c>
      <c r="B15" s="353" t="s">
        <v>33</v>
      </c>
      <c r="C15" s="354"/>
      <c r="D15" s="355"/>
      <c r="E15" s="26" t="s">
        <v>34</v>
      </c>
      <c r="F15" s="356" t="s">
        <v>35</v>
      </c>
      <c r="G15" s="357"/>
      <c r="H15" s="351" t="s">
        <v>36</v>
      </c>
    </row>
    <row r="16" spans="1:9" ht="15.75" thickBot="1">
      <c r="A16" s="352"/>
      <c r="B16" s="27" t="s">
        <v>5</v>
      </c>
      <c r="C16" s="28" t="s">
        <v>6</v>
      </c>
      <c r="D16" s="28" t="s">
        <v>37</v>
      </c>
      <c r="E16" s="29" t="s">
        <v>5</v>
      </c>
      <c r="F16" s="27" t="s">
        <v>5</v>
      </c>
      <c r="G16" s="27" t="s">
        <v>6</v>
      </c>
      <c r="H16" s="352"/>
    </row>
    <row r="17" spans="1:9">
      <c r="A17" s="30" t="s">
        <v>38</v>
      </c>
      <c r="B17" s="31" t="s">
        <v>16</v>
      </c>
      <c r="C17" s="32" t="s">
        <v>13</v>
      </c>
      <c r="D17" s="33" t="s">
        <v>39</v>
      </c>
      <c r="E17" s="34" t="s">
        <v>9</v>
      </c>
      <c r="F17" s="35" t="s">
        <v>39</v>
      </c>
      <c r="G17" s="36" t="s">
        <v>40</v>
      </c>
      <c r="H17" s="34" t="s">
        <v>12</v>
      </c>
    </row>
    <row r="18" spans="1:9">
      <c r="A18" s="37" t="s">
        <v>39</v>
      </c>
      <c r="B18" s="38" t="s">
        <v>10</v>
      </c>
      <c r="C18" s="39" t="s">
        <v>41</v>
      </c>
      <c r="D18" s="40" t="s">
        <v>27</v>
      </c>
      <c r="E18" s="41" t="s">
        <v>39</v>
      </c>
      <c r="F18" s="42" t="s">
        <v>10</v>
      </c>
      <c r="G18" s="43" t="s">
        <v>21</v>
      </c>
      <c r="H18" s="44" t="s">
        <v>11</v>
      </c>
    </row>
    <row r="19" spans="1:9">
      <c r="A19" s="45" t="s">
        <v>42</v>
      </c>
      <c r="B19" s="338" t="s">
        <v>140</v>
      </c>
      <c r="C19" s="39" t="s">
        <v>23</v>
      </c>
      <c r="D19" s="46" t="s">
        <v>43</v>
      </c>
      <c r="E19" s="41" t="s">
        <v>21</v>
      </c>
      <c r="F19" s="47" t="s">
        <v>17</v>
      </c>
      <c r="G19" s="48" t="s">
        <v>7</v>
      </c>
      <c r="H19" s="44" t="s">
        <v>10</v>
      </c>
    </row>
    <row r="20" spans="1:9">
      <c r="A20" s="37" t="s">
        <v>18</v>
      </c>
      <c r="B20" s="49" t="s">
        <v>44</v>
      </c>
      <c r="C20" s="50" t="s">
        <v>38</v>
      </c>
      <c r="D20" s="40" t="s">
        <v>11</v>
      </c>
      <c r="E20" s="41" t="s">
        <v>7</v>
      </c>
      <c r="F20" s="42" t="s">
        <v>45</v>
      </c>
      <c r="G20" s="48" t="s">
        <v>46</v>
      </c>
      <c r="H20" s="41" t="s">
        <v>41</v>
      </c>
    </row>
    <row r="21" spans="1:9">
      <c r="A21" s="45" t="s">
        <v>7</v>
      </c>
      <c r="B21" s="38"/>
      <c r="C21" s="50"/>
      <c r="D21" s="46"/>
      <c r="E21" s="41" t="s">
        <v>47</v>
      </c>
      <c r="F21" s="47" t="s">
        <v>47</v>
      </c>
      <c r="G21" s="43" t="s">
        <v>48</v>
      </c>
      <c r="H21" s="51"/>
    </row>
    <row r="22" spans="1:9" ht="15.75" thickBot="1">
      <c r="A22" s="52" t="s">
        <v>41</v>
      </c>
      <c r="B22" s="53"/>
      <c r="C22" s="54"/>
      <c r="D22" s="55"/>
      <c r="E22" s="56" t="s">
        <v>48</v>
      </c>
      <c r="F22" s="57" t="s">
        <v>49</v>
      </c>
      <c r="G22" s="58" t="s">
        <v>50</v>
      </c>
      <c r="H22" s="59"/>
    </row>
    <row r="23" spans="1:9" ht="15.75" thickBot="1">
      <c r="A23" s="60"/>
      <c r="B23" s="60"/>
      <c r="C23" s="60"/>
      <c r="D23" s="60"/>
      <c r="E23" s="61"/>
      <c r="F23" s="61"/>
      <c r="G23" s="61"/>
      <c r="H23" s="60"/>
    </row>
    <row r="24" spans="1:9" ht="60" customHeight="1" thickBot="1">
      <c r="A24" s="62" t="s">
        <v>51</v>
      </c>
      <c r="B24" s="344" t="s">
        <v>52</v>
      </c>
      <c r="C24" s="345"/>
      <c r="D24" s="346"/>
      <c r="E24" s="63" t="s">
        <v>51</v>
      </c>
      <c r="F24" s="63" t="s">
        <v>51</v>
      </c>
      <c r="G24" s="63" t="s">
        <v>51</v>
      </c>
      <c r="H24" s="62" t="s">
        <v>53</v>
      </c>
    </row>
    <row r="25" spans="1:9" hidden="1">
      <c r="A25" s="4">
        <v>15</v>
      </c>
      <c r="B25" s="347">
        <v>30</v>
      </c>
      <c r="C25" s="347"/>
      <c r="D25" s="347"/>
      <c r="E25" s="4">
        <v>15</v>
      </c>
      <c r="F25" s="347">
        <v>30</v>
      </c>
      <c r="G25" s="347"/>
      <c r="H25" s="4">
        <v>8</v>
      </c>
      <c r="I25">
        <f>SUM(A25:H25)</f>
        <v>98</v>
      </c>
    </row>
  </sheetData>
  <mergeCells count="21">
    <mergeCell ref="A11:B11"/>
    <mergeCell ref="C11:D11"/>
    <mergeCell ref="E11:F11"/>
    <mergeCell ref="G11:H11"/>
    <mergeCell ref="A1:H1"/>
    <mergeCell ref="A2:B2"/>
    <mergeCell ref="C2:D2"/>
    <mergeCell ref="E2:F2"/>
    <mergeCell ref="G2:H2"/>
    <mergeCell ref="B24:D24"/>
    <mergeCell ref="B25:D25"/>
    <mergeCell ref="F25:G25"/>
    <mergeCell ref="A12:B12"/>
    <mergeCell ref="C12:D12"/>
    <mergeCell ref="E12:F12"/>
    <mergeCell ref="G12:H12"/>
    <mergeCell ref="A14:H14"/>
    <mergeCell ref="A15:A16"/>
    <mergeCell ref="B15:D15"/>
    <mergeCell ref="F15:G15"/>
    <mergeCell ref="H15:H16"/>
  </mergeCells>
  <printOptions horizontalCentered="1"/>
  <pageMargins left="0.31496062992125984" right="0.35433070866141736" top="1.0236220472440944" bottom="0.74803149606299213" header="0.47244094488188981" footer="0.31496062992125984"/>
  <pageSetup paperSize="9" scale="76" orientation="landscape" verticalDpi="0" r:id="rId1"/>
  <headerFooter>
    <oddHeader>&amp;C&amp;"-,Félkövér"&amp;14VIII. Budapesti Kézilabda Fesztivál 2017. augusztus 25 – 27 Csoportbeosztás és lebonyolítása&amp;R&amp;T&amp;D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I60"/>
  <sheetViews>
    <sheetView tabSelected="1" zoomScale="80" zoomScaleNormal="80" workbookViewId="0">
      <selection activeCell="AG30" sqref="AG30"/>
    </sheetView>
  </sheetViews>
  <sheetFormatPr defaultRowHeight="15"/>
  <cols>
    <col min="1" max="1" width="6.5703125" bestFit="1" customWidth="1"/>
    <col min="2" max="2" width="10.7109375" customWidth="1"/>
    <col min="3" max="3" width="25.140625" bestFit="1" customWidth="1"/>
    <col min="4" max="4" width="1.7109375" bestFit="1" customWidth="1"/>
    <col min="5" max="5" width="25.140625" bestFit="1" customWidth="1"/>
    <col min="6" max="6" width="6.85546875" bestFit="1" customWidth="1"/>
    <col min="7" max="7" width="8.85546875" bestFit="1" customWidth="1"/>
    <col min="8" max="8" width="21.5703125" bestFit="1" customWidth="1"/>
    <col min="9" max="9" width="1.7109375" bestFit="1" customWidth="1"/>
    <col min="10" max="10" width="22" bestFit="1" customWidth="1"/>
    <col min="11" max="11" width="6.85546875" bestFit="1" customWidth="1"/>
    <col min="12" max="12" width="13.140625" style="4" customWidth="1"/>
    <col min="13" max="13" width="24" bestFit="1" customWidth="1"/>
    <col min="14" max="14" width="1.7109375" bestFit="1" customWidth="1"/>
    <col min="15" max="15" width="22.5703125" bestFit="1" customWidth="1"/>
    <col min="16" max="16" width="13.7109375" customWidth="1"/>
    <col min="17" max="17" width="7.7109375" bestFit="1" customWidth="1"/>
    <col min="18" max="18" width="25.140625" bestFit="1" customWidth="1"/>
    <col min="19" max="19" width="2.28515625" customWidth="1"/>
    <col min="20" max="20" width="25.140625" bestFit="1" customWidth="1"/>
    <col min="21" max="21" width="6.42578125" customWidth="1"/>
    <col min="22" max="22" width="8.7109375" style="4" bestFit="1" customWidth="1"/>
    <col min="23" max="23" width="26.140625" bestFit="1" customWidth="1"/>
    <col min="24" max="24" width="1.7109375" bestFit="1" customWidth="1"/>
    <col min="25" max="25" width="26.140625" bestFit="1" customWidth="1"/>
    <col min="26" max="26" width="7.42578125" customWidth="1"/>
    <col min="27" max="27" width="8.7109375" bestFit="1" customWidth="1"/>
    <col min="28" max="28" width="21.28515625" bestFit="1" customWidth="1"/>
    <col min="29" max="29" width="2" bestFit="1" customWidth="1"/>
    <col min="30" max="30" width="21.28515625" bestFit="1" customWidth="1"/>
    <col min="31" max="31" width="0" hidden="1" customWidth="1"/>
    <col min="33" max="33" width="21.28515625" bestFit="1" customWidth="1"/>
  </cols>
  <sheetData>
    <row r="1" spans="1:31" ht="19.5" thickBot="1">
      <c r="A1" s="383" t="s">
        <v>54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  <c r="P1" s="383" t="s">
        <v>54</v>
      </c>
      <c r="Q1" s="384"/>
      <c r="R1" s="384"/>
      <c r="S1" s="384"/>
      <c r="T1" s="384"/>
      <c r="U1" s="384"/>
      <c r="V1" s="384"/>
      <c r="W1" s="384"/>
      <c r="X1" s="384"/>
      <c r="Y1" s="384"/>
      <c r="Z1" s="384"/>
      <c r="AA1" s="384"/>
      <c r="AB1" s="384"/>
      <c r="AC1" s="384"/>
      <c r="AD1" s="384"/>
    </row>
    <row r="2" spans="1:31" ht="19.5" thickBot="1">
      <c r="A2" s="385" t="s">
        <v>55</v>
      </c>
      <c r="B2" s="386"/>
      <c r="C2" s="386"/>
      <c r="D2" s="386"/>
      <c r="E2" s="387"/>
      <c r="F2" s="385" t="s">
        <v>56</v>
      </c>
      <c r="G2" s="386"/>
      <c r="H2" s="386"/>
      <c r="I2" s="386"/>
      <c r="J2" s="387"/>
      <c r="K2" s="385" t="s">
        <v>57</v>
      </c>
      <c r="L2" s="388"/>
      <c r="M2" s="386"/>
      <c r="N2" s="386"/>
      <c r="O2" s="387"/>
      <c r="P2" s="389" t="s">
        <v>58</v>
      </c>
      <c r="Q2" s="390"/>
      <c r="R2" s="390"/>
      <c r="S2" s="390"/>
      <c r="T2" s="391"/>
      <c r="U2" s="390" t="s">
        <v>59</v>
      </c>
      <c r="V2" s="390"/>
      <c r="W2" s="390"/>
      <c r="X2" s="390"/>
      <c r="Y2" s="391"/>
      <c r="Z2" s="389" t="s">
        <v>60</v>
      </c>
      <c r="AA2" s="390"/>
      <c r="AB2" s="390"/>
      <c r="AC2" s="390"/>
      <c r="AD2" s="391"/>
    </row>
    <row r="3" spans="1:31" ht="15.75" thickBot="1">
      <c r="A3" s="64">
        <v>12</v>
      </c>
      <c r="B3" s="65"/>
      <c r="C3" s="377"/>
      <c r="D3" s="378"/>
      <c r="E3" s="379"/>
      <c r="F3" s="65">
        <v>14</v>
      </c>
      <c r="G3" s="66"/>
      <c r="H3" s="377"/>
      <c r="I3" s="378"/>
      <c r="J3" s="379"/>
      <c r="K3" s="64">
        <v>12</v>
      </c>
      <c r="L3" s="67"/>
      <c r="M3" s="377"/>
      <c r="N3" s="378"/>
      <c r="O3" s="378"/>
      <c r="P3" s="65">
        <v>9</v>
      </c>
      <c r="Q3" s="65"/>
      <c r="R3" s="378"/>
      <c r="S3" s="378"/>
      <c r="T3" s="379"/>
      <c r="U3" s="65">
        <v>14</v>
      </c>
      <c r="V3" s="64"/>
      <c r="W3" s="380"/>
      <c r="X3" s="381"/>
      <c r="Y3" s="382"/>
      <c r="Z3" s="68">
        <v>12</v>
      </c>
      <c r="AA3" s="65"/>
      <c r="AB3" s="378"/>
      <c r="AC3" s="378"/>
      <c r="AD3" s="379"/>
      <c r="AE3">
        <f>SUM(A3:AD3)</f>
        <v>73</v>
      </c>
    </row>
    <row r="4" spans="1:31" s="95" customFormat="1">
      <c r="A4" s="69">
        <v>0.35416666666666669</v>
      </c>
      <c r="B4" s="70" t="s">
        <v>61</v>
      </c>
      <c r="C4" s="71" t="s">
        <v>9</v>
      </c>
      <c r="D4" s="72" t="s">
        <v>62</v>
      </c>
      <c r="E4" s="71" t="s">
        <v>48</v>
      </c>
      <c r="F4" s="69">
        <v>0.35416666666666669</v>
      </c>
      <c r="G4" s="73" t="s">
        <v>63</v>
      </c>
      <c r="H4" s="74" t="s">
        <v>13</v>
      </c>
      <c r="I4" s="75" t="s">
        <v>62</v>
      </c>
      <c r="J4" s="76" t="s">
        <v>23</v>
      </c>
      <c r="K4" s="77">
        <v>0.35416666666666669</v>
      </c>
      <c r="L4" s="78" t="s">
        <v>64</v>
      </c>
      <c r="M4" s="79" t="s">
        <v>40</v>
      </c>
      <c r="N4" s="80" t="s">
        <v>62</v>
      </c>
      <c r="O4" s="81" t="s">
        <v>50</v>
      </c>
      <c r="P4" s="82">
        <v>0.375</v>
      </c>
      <c r="Q4" s="83" t="s">
        <v>124</v>
      </c>
      <c r="R4" s="84" t="s">
        <v>18</v>
      </c>
      <c r="S4" s="85" t="s">
        <v>62</v>
      </c>
      <c r="T4" s="86" t="s">
        <v>10</v>
      </c>
      <c r="U4" s="69">
        <v>0.375</v>
      </c>
      <c r="V4" s="87" t="s">
        <v>65</v>
      </c>
      <c r="W4" s="88" t="s">
        <v>21</v>
      </c>
      <c r="X4" s="89" t="s">
        <v>62</v>
      </c>
      <c r="Y4" s="90" t="s">
        <v>12</v>
      </c>
      <c r="Z4" s="82">
        <v>0.375</v>
      </c>
      <c r="AA4" s="91" t="s">
        <v>66</v>
      </c>
      <c r="AB4" s="92" t="s">
        <v>7</v>
      </c>
      <c r="AC4" s="93" t="s">
        <v>62</v>
      </c>
      <c r="AD4" s="94" t="s">
        <v>24</v>
      </c>
    </row>
    <row r="5" spans="1:31" s="95" customFormat="1">
      <c r="A5" s="96">
        <v>0.3888888888888889</v>
      </c>
      <c r="B5" s="97" t="s">
        <v>61</v>
      </c>
      <c r="C5" s="98" t="s">
        <v>39</v>
      </c>
      <c r="D5" s="99" t="s">
        <v>62</v>
      </c>
      <c r="E5" s="98" t="s">
        <v>47</v>
      </c>
      <c r="F5" s="96">
        <v>0.3888888888888889</v>
      </c>
      <c r="G5" s="100" t="s">
        <v>67</v>
      </c>
      <c r="H5" s="101" t="s">
        <v>17</v>
      </c>
      <c r="I5" s="102" t="s">
        <v>62</v>
      </c>
      <c r="J5" s="103" t="s">
        <v>21</v>
      </c>
      <c r="K5" s="104">
        <v>0.38194444444444442</v>
      </c>
      <c r="L5" s="105" t="s">
        <v>64</v>
      </c>
      <c r="M5" s="106" t="s">
        <v>21</v>
      </c>
      <c r="N5" s="107" t="s">
        <v>62</v>
      </c>
      <c r="O5" s="108" t="s">
        <v>48</v>
      </c>
      <c r="P5" s="109">
        <v>0.41666666666666669</v>
      </c>
      <c r="Q5" s="110" t="s">
        <v>124</v>
      </c>
      <c r="R5" s="111" t="s">
        <v>7</v>
      </c>
      <c r="S5" s="112" t="s">
        <v>62</v>
      </c>
      <c r="T5" s="113" t="s">
        <v>14</v>
      </c>
      <c r="U5" s="96">
        <v>0.40277777777777773</v>
      </c>
      <c r="V5" s="96" t="s">
        <v>68</v>
      </c>
      <c r="W5" s="114" t="s">
        <v>11</v>
      </c>
      <c r="X5" s="115" t="s">
        <v>62</v>
      </c>
      <c r="Y5" s="116" t="s">
        <v>13</v>
      </c>
      <c r="Z5" s="109">
        <v>0.40972222222222227</v>
      </c>
      <c r="AA5" s="117" t="s">
        <v>69</v>
      </c>
      <c r="AB5" s="118" t="s">
        <v>9</v>
      </c>
      <c r="AC5" s="119" t="s">
        <v>62</v>
      </c>
      <c r="AD5" s="120" t="s">
        <v>70</v>
      </c>
    </row>
    <row r="6" spans="1:31" s="95" customFormat="1">
      <c r="A6" s="96">
        <v>0.42361111111111099</v>
      </c>
      <c r="B6" s="97" t="s">
        <v>61</v>
      </c>
      <c r="C6" s="98" t="s">
        <v>21</v>
      </c>
      <c r="D6" s="99" t="s">
        <v>62</v>
      </c>
      <c r="E6" s="98" t="s">
        <v>7</v>
      </c>
      <c r="F6" s="96">
        <v>0.4236111111111111</v>
      </c>
      <c r="G6" s="41" t="s">
        <v>71</v>
      </c>
      <c r="H6" s="121" t="s">
        <v>16</v>
      </c>
      <c r="I6" s="122" t="s">
        <v>62</v>
      </c>
      <c r="J6" s="123" t="s">
        <v>10</v>
      </c>
      <c r="K6" s="104">
        <v>0.40972222222222199</v>
      </c>
      <c r="L6" s="105" t="s">
        <v>64</v>
      </c>
      <c r="M6" s="106" t="s">
        <v>7</v>
      </c>
      <c r="N6" s="107" t="s">
        <v>62</v>
      </c>
      <c r="O6" s="108" t="s">
        <v>46</v>
      </c>
      <c r="P6" s="342" t="s">
        <v>136</v>
      </c>
      <c r="Q6" s="336" t="s">
        <v>125</v>
      </c>
      <c r="R6" s="329" t="s">
        <v>8</v>
      </c>
      <c r="S6" s="330" t="s">
        <v>62</v>
      </c>
      <c r="T6" s="331" t="s">
        <v>15</v>
      </c>
      <c r="U6" s="96">
        <v>0.4375</v>
      </c>
      <c r="V6" s="128" t="s">
        <v>68</v>
      </c>
      <c r="W6" s="114" t="s">
        <v>8</v>
      </c>
      <c r="X6" s="115" t="s">
        <v>62</v>
      </c>
      <c r="Y6" s="116" t="s">
        <v>14</v>
      </c>
      <c r="Z6" s="109">
        <v>0.44444444444444442</v>
      </c>
      <c r="AA6" s="129" t="s">
        <v>66</v>
      </c>
      <c r="AB6" s="114" t="s">
        <v>16</v>
      </c>
      <c r="AC6" s="115" t="s">
        <v>62</v>
      </c>
      <c r="AD6" s="116" t="s">
        <v>7</v>
      </c>
    </row>
    <row r="7" spans="1:31" s="95" customFormat="1">
      <c r="A7" s="96">
        <v>0.45833333333333398</v>
      </c>
      <c r="B7" s="105" t="s">
        <v>126</v>
      </c>
      <c r="C7" s="114" t="s">
        <v>38</v>
      </c>
      <c r="D7" s="115" t="s">
        <v>62</v>
      </c>
      <c r="E7" s="116" t="s">
        <v>7</v>
      </c>
      <c r="F7" s="96">
        <v>0.45833333333333298</v>
      </c>
      <c r="G7" s="100" t="s">
        <v>67</v>
      </c>
      <c r="H7" s="101" t="s">
        <v>12</v>
      </c>
      <c r="I7" s="102" t="s">
        <v>62</v>
      </c>
      <c r="J7" s="103" t="s">
        <v>17</v>
      </c>
      <c r="K7" s="104">
        <v>0.4375</v>
      </c>
      <c r="L7" s="130" t="s">
        <v>72</v>
      </c>
      <c r="M7" s="131" t="s">
        <v>39</v>
      </c>
      <c r="N7" s="132" t="s">
        <v>62</v>
      </c>
      <c r="O7" s="133" t="s">
        <v>49</v>
      </c>
      <c r="P7" s="306">
        <v>0.45833333333333331</v>
      </c>
      <c r="Q7" s="124" t="s">
        <v>125</v>
      </c>
      <c r="R7" s="125" t="s">
        <v>22</v>
      </c>
      <c r="S7" s="126" t="s">
        <v>62</v>
      </c>
      <c r="T7" s="127" t="s">
        <v>12</v>
      </c>
      <c r="U7" s="96">
        <v>0.47222222222222227</v>
      </c>
      <c r="V7" s="134" t="s">
        <v>73</v>
      </c>
      <c r="W7" s="135" t="s">
        <v>14</v>
      </c>
      <c r="X7" s="136" t="s">
        <v>62</v>
      </c>
      <c r="Y7" s="137" t="s">
        <v>17</v>
      </c>
      <c r="Z7" s="109">
        <v>0.47916666666666702</v>
      </c>
      <c r="AA7" s="117" t="s">
        <v>69</v>
      </c>
      <c r="AB7" s="118" t="s">
        <v>17</v>
      </c>
      <c r="AC7" s="119" t="s">
        <v>62</v>
      </c>
      <c r="AD7" s="120" t="s">
        <v>23</v>
      </c>
    </row>
    <row r="8" spans="1:31" s="95" customFormat="1">
      <c r="A8" s="96">
        <v>0.5</v>
      </c>
      <c r="B8" s="105" t="s">
        <v>126</v>
      </c>
      <c r="C8" s="114" t="s">
        <v>41</v>
      </c>
      <c r="D8" s="115" t="s">
        <v>62</v>
      </c>
      <c r="E8" s="116" t="s">
        <v>18</v>
      </c>
      <c r="F8" s="96">
        <v>0.49305555555555602</v>
      </c>
      <c r="G8" s="138" t="s">
        <v>74</v>
      </c>
      <c r="H8" s="139" t="s">
        <v>39</v>
      </c>
      <c r="I8" s="140" t="s">
        <v>62</v>
      </c>
      <c r="J8" s="141" t="s">
        <v>75</v>
      </c>
      <c r="K8" s="104">
        <v>0.46527777777777801</v>
      </c>
      <c r="L8" s="130" t="s">
        <v>72</v>
      </c>
      <c r="M8" s="131" t="s">
        <v>10</v>
      </c>
      <c r="N8" s="132" t="s">
        <v>62</v>
      </c>
      <c r="O8" s="133" t="s">
        <v>47</v>
      </c>
      <c r="P8" s="306">
        <v>0.5</v>
      </c>
      <c r="Q8" s="110" t="s">
        <v>124</v>
      </c>
      <c r="R8" s="111" t="s">
        <v>10</v>
      </c>
      <c r="S8" s="112" t="s">
        <v>62</v>
      </c>
      <c r="T8" s="113" t="s">
        <v>76</v>
      </c>
      <c r="U8" s="96">
        <v>0.5</v>
      </c>
      <c r="V8" s="142" t="s">
        <v>65</v>
      </c>
      <c r="W8" s="143" t="s">
        <v>12</v>
      </c>
      <c r="X8" s="144" t="s">
        <v>62</v>
      </c>
      <c r="Y8" s="145" t="s">
        <v>10</v>
      </c>
      <c r="Z8" s="109">
        <v>0.51388888888888795</v>
      </c>
      <c r="AA8" s="129" t="s">
        <v>66</v>
      </c>
      <c r="AB8" s="114" t="s">
        <v>16</v>
      </c>
      <c r="AC8" s="115" t="s">
        <v>62</v>
      </c>
      <c r="AD8" s="116" t="s">
        <v>13</v>
      </c>
    </row>
    <row r="9" spans="1:31" s="95" customFormat="1">
      <c r="A9" s="96">
        <v>0.54166666666666663</v>
      </c>
      <c r="B9" s="105" t="s">
        <v>126</v>
      </c>
      <c r="C9" s="114" t="s">
        <v>39</v>
      </c>
      <c r="D9" s="115" t="s">
        <v>62</v>
      </c>
      <c r="E9" s="116" t="s">
        <v>42</v>
      </c>
      <c r="F9" s="96">
        <v>0.52777777777777801</v>
      </c>
      <c r="G9" s="41" t="s">
        <v>71</v>
      </c>
      <c r="H9" s="146" t="s">
        <v>139</v>
      </c>
      <c r="I9" s="122" t="s">
        <v>62</v>
      </c>
      <c r="J9" s="123" t="s">
        <v>44</v>
      </c>
      <c r="K9" s="104">
        <v>0.49305555555555602</v>
      </c>
      <c r="L9" s="130" t="s">
        <v>72</v>
      </c>
      <c r="M9" s="131" t="s">
        <v>17</v>
      </c>
      <c r="N9" s="132" t="s">
        <v>62</v>
      </c>
      <c r="O9" s="133" t="s">
        <v>45</v>
      </c>
      <c r="P9" s="306">
        <v>0.54166666666666663</v>
      </c>
      <c r="Q9" s="110" t="s">
        <v>124</v>
      </c>
      <c r="R9" s="111" t="s">
        <v>7</v>
      </c>
      <c r="S9" s="112" t="s">
        <v>62</v>
      </c>
      <c r="T9" s="113" t="s">
        <v>18</v>
      </c>
      <c r="U9" s="96">
        <v>0.52777777777777779</v>
      </c>
      <c r="V9" s="134" t="s">
        <v>73</v>
      </c>
      <c r="W9" s="135" t="s">
        <v>14</v>
      </c>
      <c r="X9" s="136" t="s">
        <v>62</v>
      </c>
      <c r="Y9" s="137" t="s">
        <v>13</v>
      </c>
      <c r="Z9" s="109">
        <v>0.54861111111111105</v>
      </c>
      <c r="AA9" s="129" t="s">
        <v>66</v>
      </c>
      <c r="AB9" s="114" t="s">
        <v>77</v>
      </c>
      <c r="AC9" s="115" t="s">
        <v>62</v>
      </c>
      <c r="AD9" s="116" t="s">
        <v>24</v>
      </c>
    </row>
    <row r="10" spans="1:31" s="95" customFormat="1">
      <c r="A10" s="96">
        <v>0.58333333333333337</v>
      </c>
      <c r="B10" s="97" t="s">
        <v>61</v>
      </c>
      <c r="C10" s="98" t="s">
        <v>9</v>
      </c>
      <c r="D10" s="99" t="s">
        <v>62</v>
      </c>
      <c r="E10" s="98" t="s">
        <v>47</v>
      </c>
      <c r="F10" s="96">
        <v>0.5625</v>
      </c>
      <c r="G10" s="147" t="s">
        <v>63</v>
      </c>
      <c r="H10" s="148" t="s">
        <v>23</v>
      </c>
      <c r="I10" s="149" t="s">
        <v>62</v>
      </c>
      <c r="J10" s="150" t="s">
        <v>38</v>
      </c>
      <c r="K10" s="104">
        <v>0.52083333333333304</v>
      </c>
      <c r="L10" s="105" t="s">
        <v>64</v>
      </c>
      <c r="M10" s="151" t="s">
        <v>40</v>
      </c>
      <c r="N10" s="152" t="s">
        <v>62</v>
      </c>
      <c r="O10" s="153" t="s">
        <v>48</v>
      </c>
      <c r="P10" s="306">
        <v>0.58333333333333337</v>
      </c>
      <c r="Q10" s="124" t="s">
        <v>125</v>
      </c>
      <c r="R10" s="125" t="s">
        <v>8</v>
      </c>
      <c r="S10" s="126" t="s">
        <v>62</v>
      </c>
      <c r="T10" s="127" t="s">
        <v>78</v>
      </c>
      <c r="U10" s="96">
        <v>0.55555555555555558</v>
      </c>
      <c r="V10" s="128" t="s">
        <v>68</v>
      </c>
      <c r="W10" s="114" t="s">
        <v>13</v>
      </c>
      <c r="X10" s="115" t="s">
        <v>62</v>
      </c>
      <c r="Y10" s="116" t="s">
        <v>7</v>
      </c>
      <c r="Z10" s="109">
        <v>0.58333333333333304</v>
      </c>
      <c r="AA10" s="117" t="s">
        <v>69</v>
      </c>
      <c r="AB10" s="118" t="s">
        <v>11</v>
      </c>
      <c r="AC10" s="119" t="s">
        <v>62</v>
      </c>
      <c r="AD10" s="120" t="s">
        <v>17</v>
      </c>
    </row>
    <row r="11" spans="1:31" s="95" customFormat="1">
      <c r="A11" s="96">
        <v>0.61805555555555558</v>
      </c>
      <c r="B11" s="97" t="s">
        <v>61</v>
      </c>
      <c r="C11" s="98" t="s">
        <v>48</v>
      </c>
      <c r="D11" s="99" t="s">
        <v>62</v>
      </c>
      <c r="E11" s="98" t="s">
        <v>7</v>
      </c>
      <c r="F11" s="96">
        <v>0.59722222222222199</v>
      </c>
      <c r="G11" s="100" t="s">
        <v>67</v>
      </c>
      <c r="H11" s="101" t="s">
        <v>12</v>
      </c>
      <c r="I11" s="102" t="s">
        <v>62</v>
      </c>
      <c r="J11" s="103" t="s">
        <v>10</v>
      </c>
      <c r="K11" s="104">
        <v>0.54861111111111105</v>
      </c>
      <c r="L11" s="105" t="s">
        <v>64</v>
      </c>
      <c r="M11" s="106" t="s">
        <v>50</v>
      </c>
      <c r="N11" s="107" t="s">
        <v>62</v>
      </c>
      <c r="O11" s="108" t="s">
        <v>46</v>
      </c>
      <c r="P11" s="306">
        <v>0.625</v>
      </c>
      <c r="Q11" s="110" t="s">
        <v>124</v>
      </c>
      <c r="R11" s="111" t="s">
        <v>14</v>
      </c>
      <c r="S11" s="112" t="s">
        <v>62</v>
      </c>
      <c r="T11" s="113" t="s">
        <v>76</v>
      </c>
      <c r="U11" s="96">
        <v>0.59027777777777779</v>
      </c>
      <c r="V11" s="134" t="s">
        <v>73</v>
      </c>
      <c r="W11" s="135" t="s">
        <v>13</v>
      </c>
      <c r="X11" s="136" t="s">
        <v>62</v>
      </c>
      <c r="Y11" s="137" t="s">
        <v>79</v>
      </c>
      <c r="Z11" s="109">
        <v>0.61805555555555503</v>
      </c>
      <c r="AA11" s="117" t="s">
        <v>69</v>
      </c>
      <c r="AB11" s="118" t="s">
        <v>9</v>
      </c>
      <c r="AC11" s="119" t="s">
        <v>62</v>
      </c>
      <c r="AD11" s="120" t="s">
        <v>78</v>
      </c>
    </row>
    <row r="12" spans="1:31" s="95" customFormat="1">
      <c r="A12" s="96">
        <v>0.65277777777777801</v>
      </c>
      <c r="B12" s="105" t="s">
        <v>126</v>
      </c>
      <c r="C12" s="114" t="s">
        <v>39</v>
      </c>
      <c r="D12" s="115" t="s">
        <v>62</v>
      </c>
      <c r="E12" s="116" t="s">
        <v>7</v>
      </c>
      <c r="F12" s="96">
        <v>0.63194444444444398</v>
      </c>
      <c r="G12" s="41" t="s">
        <v>71</v>
      </c>
      <c r="H12" s="146" t="s">
        <v>139</v>
      </c>
      <c r="I12" s="122" t="s">
        <v>62</v>
      </c>
      <c r="J12" s="123" t="s">
        <v>16</v>
      </c>
      <c r="K12" s="104">
        <v>0.57638888888888895</v>
      </c>
      <c r="L12" s="105" t="s">
        <v>64</v>
      </c>
      <c r="M12" s="154" t="s">
        <v>21</v>
      </c>
      <c r="N12" s="155" t="s">
        <v>62</v>
      </c>
      <c r="O12" s="156" t="s">
        <v>7</v>
      </c>
      <c r="P12" s="342" t="s">
        <v>136</v>
      </c>
      <c r="Q12" s="336" t="s">
        <v>125</v>
      </c>
      <c r="R12" s="329" t="s">
        <v>15</v>
      </c>
      <c r="S12" s="330" t="s">
        <v>62</v>
      </c>
      <c r="T12" s="331" t="s">
        <v>12</v>
      </c>
      <c r="U12" s="96">
        <v>0.61805555555555558</v>
      </c>
      <c r="V12" s="142" t="s">
        <v>65</v>
      </c>
      <c r="W12" s="143" t="s">
        <v>21</v>
      </c>
      <c r="X12" s="144" t="s">
        <v>62</v>
      </c>
      <c r="Y12" s="145" t="s">
        <v>80</v>
      </c>
      <c r="Z12" s="109">
        <v>0.65277777777777701</v>
      </c>
      <c r="AA12" s="129" t="s">
        <v>66</v>
      </c>
      <c r="AB12" s="114" t="s">
        <v>10</v>
      </c>
      <c r="AC12" s="115" t="s">
        <v>62</v>
      </c>
      <c r="AD12" s="116" t="s">
        <v>13</v>
      </c>
    </row>
    <row r="13" spans="1:31" s="95" customFormat="1">
      <c r="A13" s="96">
        <v>0.69444444444444453</v>
      </c>
      <c r="B13" s="97" t="s">
        <v>61</v>
      </c>
      <c r="C13" s="98" t="s">
        <v>39</v>
      </c>
      <c r="D13" s="99" t="s">
        <v>62</v>
      </c>
      <c r="E13" s="98" t="s">
        <v>21</v>
      </c>
      <c r="F13" s="96">
        <v>0.66666666666666696</v>
      </c>
      <c r="G13" s="138" t="s">
        <v>74</v>
      </c>
      <c r="H13" s="139" t="s">
        <v>39</v>
      </c>
      <c r="I13" s="157" t="s">
        <v>62</v>
      </c>
      <c r="J13" s="158" t="s">
        <v>43</v>
      </c>
      <c r="K13" s="104">
        <v>0.60416666666666696</v>
      </c>
      <c r="L13" s="130" t="s">
        <v>72</v>
      </c>
      <c r="M13" s="131" t="s">
        <v>49</v>
      </c>
      <c r="N13" s="132" t="s">
        <v>62</v>
      </c>
      <c r="O13" s="133" t="s">
        <v>45</v>
      </c>
      <c r="P13" s="306">
        <v>0.66666666666666663</v>
      </c>
      <c r="Q13" s="124" t="s">
        <v>125</v>
      </c>
      <c r="R13" s="125" t="s">
        <v>12</v>
      </c>
      <c r="S13" s="126" t="s">
        <v>62</v>
      </c>
      <c r="T13" s="127" t="s">
        <v>8</v>
      </c>
      <c r="U13" s="96">
        <v>0.65277777777777779</v>
      </c>
      <c r="V13" s="128" t="s">
        <v>68</v>
      </c>
      <c r="W13" s="114" t="s">
        <v>8</v>
      </c>
      <c r="X13" s="115" t="s">
        <v>62</v>
      </c>
      <c r="Y13" s="116" t="s">
        <v>78</v>
      </c>
      <c r="Z13" s="109">
        <v>0.687499999999999</v>
      </c>
      <c r="AA13" s="117" t="s">
        <v>69</v>
      </c>
      <c r="AB13" s="118" t="s">
        <v>70</v>
      </c>
      <c r="AC13" s="119" t="s">
        <v>62</v>
      </c>
      <c r="AD13" s="120" t="s">
        <v>23</v>
      </c>
    </row>
    <row r="14" spans="1:31" s="95" customFormat="1">
      <c r="A14" s="96">
        <v>0.72916666666666663</v>
      </c>
      <c r="B14" s="105" t="s">
        <v>126</v>
      </c>
      <c r="C14" s="114" t="s">
        <v>38</v>
      </c>
      <c r="D14" s="115" t="s">
        <v>62</v>
      </c>
      <c r="E14" s="116" t="s">
        <v>41</v>
      </c>
      <c r="F14" s="96">
        <v>0.70138888888888895</v>
      </c>
      <c r="G14" s="100" t="s">
        <v>67</v>
      </c>
      <c r="H14" s="101" t="s">
        <v>10</v>
      </c>
      <c r="I14" s="102" t="s">
        <v>62</v>
      </c>
      <c r="J14" s="103" t="s">
        <v>15</v>
      </c>
      <c r="K14" s="104">
        <v>0.63194444444444398</v>
      </c>
      <c r="L14" s="130" t="s">
        <v>72</v>
      </c>
      <c r="M14" s="131" t="s">
        <v>10</v>
      </c>
      <c r="N14" s="132" t="s">
        <v>62</v>
      </c>
      <c r="O14" s="133" t="s">
        <v>17</v>
      </c>
      <c r="P14" s="306">
        <v>0.70833333333333337</v>
      </c>
      <c r="Q14" s="124" t="s">
        <v>125</v>
      </c>
      <c r="R14" s="125" t="s">
        <v>78</v>
      </c>
      <c r="S14" s="126" t="s">
        <v>62</v>
      </c>
      <c r="T14" s="127" t="s">
        <v>22</v>
      </c>
      <c r="U14" s="96">
        <v>0.6875</v>
      </c>
      <c r="V14" s="142" t="s">
        <v>65</v>
      </c>
      <c r="W14" s="143" t="s">
        <v>80</v>
      </c>
      <c r="X14" s="144" t="s">
        <v>62</v>
      </c>
      <c r="Y14" s="145" t="s">
        <v>10</v>
      </c>
      <c r="Z14" s="109">
        <v>0.72222222222222099</v>
      </c>
      <c r="AA14" s="117" t="s">
        <v>69</v>
      </c>
      <c r="AB14" s="118" t="s">
        <v>11</v>
      </c>
      <c r="AC14" s="119" t="s">
        <v>62</v>
      </c>
      <c r="AD14" s="120" t="s">
        <v>78</v>
      </c>
    </row>
    <row r="15" spans="1:31" s="95" customFormat="1">
      <c r="A15" s="96">
        <v>0.77083333333333337</v>
      </c>
      <c r="B15" s="105" t="s">
        <v>126</v>
      </c>
      <c r="C15" s="114" t="s">
        <v>42</v>
      </c>
      <c r="D15" s="115" t="s">
        <v>62</v>
      </c>
      <c r="E15" s="116" t="s">
        <v>18</v>
      </c>
      <c r="F15" s="96">
        <v>0.73611111111111105</v>
      </c>
      <c r="G15" s="147" t="s">
        <v>63</v>
      </c>
      <c r="H15" s="148" t="s">
        <v>13</v>
      </c>
      <c r="I15" s="149" t="s">
        <v>62</v>
      </c>
      <c r="J15" s="150" t="s">
        <v>41</v>
      </c>
      <c r="K15" s="104">
        <v>0.65972222222222199</v>
      </c>
      <c r="L15" s="130" t="s">
        <v>72</v>
      </c>
      <c r="M15" s="131" t="s">
        <v>39</v>
      </c>
      <c r="N15" s="132" t="s">
        <v>62</v>
      </c>
      <c r="O15" s="133" t="s">
        <v>47</v>
      </c>
      <c r="P15" s="109"/>
      <c r="Q15" s="105"/>
      <c r="R15" s="159"/>
      <c r="S15" s="107"/>
      <c r="T15" s="160"/>
      <c r="U15" s="96">
        <v>0.71527777777777779</v>
      </c>
      <c r="V15" s="134" t="s">
        <v>73</v>
      </c>
      <c r="W15" s="135" t="s">
        <v>17</v>
      </c>
      <c r="X15" s="136" t="s">
        <v>62</v>
      </c>
      <c r="Y15" s="137" t="s">
        <v>79</v>
      </c>
      <c r="Z15" s="109">
        <v>0.75694444444444298</v>
      </c>
      <c r="AA15" s="161" t="s">
        <v>66</v>
      </c>
      <c r="AB15" s="114" t="s">
        <v>10</v>
      </c>
      <c r="AC15" s="115" t="s">
        <v>62</v>
      </c>
      <c r="AD15" s="116" t="s">
        <v>77</v>
      </c>
    </row>
    <row r="16" spans="1:31" s="95" customFormat="1">
      <c r="A16" s="96"/>
      <c r="B16" s="105"/>
      <c r="C16" s="114"/>
      <c r="D16" s="115"/>
      <c r="E16" s="116"/>
      <c r="F16" s="96">
        <v>0.77083333333333304</v>
      </c>
      <c r="G16" s="138" t="s">
        <v>74</v>
      </c>
      <c r="H16" s="139" t="s">
        <v>43</v>
      </c>
      <c r="I16" s="140" t="s">
        <v>62</v>
      </c>
      <c r="J16" s="141" t="s">
        <v>11</v>
      </c>
      <c r="K16" s="109"/>
      <c r="L16" s="105"/>
      <c r="M16" s="106"/>
      <c r="N16" s="107"/>
      <c r="O16" s="108"/>
      <c r="P16" s="109"/>
      <c r="Q16" s="105"/>
      <c r="R16" s="162"/>
      <c r="S16" s="115"/>
      <c r="T16" s="163"/>
      <c r="U16" s="96">
        <v>0.74305555555555547</v>
      </c>
      <c r="V16" s="128" t="s">
        <v>68</v>
      </c>
      <c r="W16" s="114" t="s">
        <v>78</v>
      </c>
      <c r="X16" s="115" t="s">
        <v>62</v>
      </c>
      <c r="Y16" s="116" t="s">
        <v>7</v>
      </c>
      <c r="Z16" s="109"/>
      <c r="AA16" s="164"/>
      <c r="AB16" s="165"/>
      <c r="AC16" s="115"/>
      <c r="AD16" s="166"/>
    </row>
    <row r="17" spans="1:31" s="95" customFormat="1">
      <c r="A17" s="96"/>
      <c r="B17" s="105"/>
      <c r="C17" s="114"/>
      <c r="D17" s="115"/>
      <c r="E17" s="116"/>
      <c r="F17" s="96">
        <v>0.80555555555555602</v>
      </c>
      <c r="G17" s="100" t="s">
        <v>67</v>
      </c>
      <c r="H17" s="101" t="s">
        <v>21</v>
      </c>
      <c r="I17" s="102" t="s">
        <v>62</v>
      </c>
      <c r="J17" s="103" t="s">
        <v>15</v>
      </c>
      <c r="K17" s="109"/>
      <c r="L17" s="105"/>
      <c r="M17" s="106"/>
      <c r="N17" s="107"/>
      <c r="O17" s="108"/>
      <c r="P17" s="109"/>
      <c r="Q17" s="105"/>
      <c r="R17" s="162"/>
      <c r="S17" s="115"/>
      <c r="T17" s="163"/>
      <c r="U17" s="96">
        <v>0.77777777777777779</v>
      </c>
      <c r="V17" s="128" t="s">
        <v>68</v>
      </c>
      <c r="W17" s="114" t="s">
        <v>11</v>
      </c>
      <c r="X17" s="115" t="s">
        <v>62</v>
      </c>
      <c r="Y17" s="116" t="s">
        <v>14</v>
      </c>
      <c r="Z17" s="109"/>
      <c r="AA17" s="164"/>
      <c r="AB17" s="165"/>
      <c r="AC17" s="115"/>
      <c r="AD17" s="166"/>
    </row>
    <row r="18" spans="1:31" s="95" customFormat="1">
      <c r="A18" s="96"/>
      <c r="B18" s="105"/>
      <c r="C18" s="114"/>
      <c r="D18" s="115"/>
      <c r="E18" s="116"/>
      <c r="F18" s="96"/>
      <c r="G18" s="105"/>
      <c r="H18" s="162"/>
      <c r="I18" s="115"/>
      <c r="J18" s="116"/>
      <c r="K18" s="109"/>
      <c r="L18" s="105"/>
      <c r="M18" s="106"/>
      <c r="N18" s="107"/>
      <c r="O18" s="108"/>
      <c r="P18" s="109"/>
      <c r="Q18" s="105"/>
      <c r="R18" s="162"/>
      <c r="S18" s="115"/>
      <c r="T18" s="163"/>
      <c r="U18" s="96"/>
      <c r="V18" s="96"/>
      <c r="W18" s="114"/>
      <c r="X18" s="115"/>
      <c r="Y18" s="116"/>
      <c r="Z18" s="109"/>
      <c r="AA18" s="164"/>
      <c r="AB18" s="165"/>
      <c r="AC18" s="115"/>
      <c r="AD18" s="166"/>
    </row>
    <row r="19" spans="1:31" s="95" customFormat="1">
      <c r="A19" s="96"/>
      <c r="B19" s="105"/>
      <c r="C19" s="114"/>
      <c r="D19" s="115"/>
      <c r="E19" s="116"/>
      <c r="F19" s="96"/>
      <c r="G19" s="167"/>
      <c r="H19" s="162"/>
      <c r="I19" s="168"/>
      <c r="J19" s="116"/>
      <c r="K19" s="109"/>
      <c r="L19" s="105"/>
      <c r="M19" s="106"/>
      <c r="N19" s="107"/>
      <c r="O19" s="108"/>
      <c r="P19" s="109"/>
      <c r="Q19" s="105"/>
      <c r="R19" s="162"/>
      <c r="S19" s="115"/>
      <c r="T19" s="163"/>
      <c r="U19" s="96"/>
      <c r="V19" s="96"/>
      <c r="W19" s="114"/>
      <c r="X19" s="115"/>
      <c r="Y19" s="116"/>
      <c r="Z19" s="109"/>
      <c r="AA19" s="164"/>
      <c r="AB19" s="165"/>
      <c r="AC19" s="115"/>
      <c r="AD19" s="166"/>
    </row>
    <row r="20" spans="1:31" s="95" customFormat="1">
      <c r="A20" s="96"/>
      <c r="B20" s="105"/>
      <c r="C20" s="154"/>
      <c r="D20" s="155"/>
      <c r="E20" s="156"/>
      <c r="F20" s="96"/>
      <c r="G20" s="105"/>
      <c r="H20" s="162"/>
      <c r="I20" s="115"/>
      <c r="J20" s="116"/>
      <c r="K20" s="109"/>
      <c r="L20" s="104"/>
      <c r="M20" s="114"/>
      <c r="N20" s="115"/>
      <c r="O20" s="116"/>
      <c r="P20" s="109"/>
      <c r="Q20" s="105"/>
      <c r="R20" s="162"/>
      <c r="S20" s="115"/>
      <c r="T20" s="163"/>
      <c r="U20" s="96"/>
      <c r="V20" s="96"/>
      <c r="W20" s="114"/>
      <c r="X20" s="115"/>
      <c r="Y20" s="116"/>
      <c r="Z20" s="109"/>
      <c r="AA20" s="164"/>
      <c r="AB20" s="165"/>
      <c r="AC20" s="115"/>
      <c r="AD20" s="166"/>
    </row>
    <row r="21" spans="1:31" s="95" customFormat="1" ht="15.75" thickBot="1">
      <c r="A21" s="169"/>
      <c r="B21" s="170"/>
      <c r="C21" s="171"/>
      <c r="D21" s="172"/>
      <c r="E21" s="173"/>
      <c r="F21" s="169"/>
      <c r="G21" s="170"/>
      <c r="H21" s="174"/>
      <c r="I21" s="172"/>
      <c r="J21" s="173"/>
      <c r="K21" s="175"/>
      <c r="L21" s="170"/>
      <c r="M21" s="176"/>
      <c r="N21" s="177"/>
      <c r="O21" s="178"/>
      <c r="P21" s="175"/>
      <c r="Q21" s="170"/>
      <c r="R21" s="179"/>
      <c r="S21" s="177"/>
      <c r="T21" s="180"/>
      <c r="U21" s="169"/>
      <c r="V21" s="169"/>
      <c r="W21" s="176"/>
      <c r="X21" s="177"/>
      <c r="Y21" s="178"/>
      <c r="Z21" s="175"/>
      <c r="AA21" s="181"/>
      <c r="AB21" s="182"/>
      <c r="AC21" s="172"/>
      <c r="AD21" s="183"/>
    </row>
    <row r="22" spans="1:31" s="185" customFormat="1">
      <c r="A22" s="184"/>
      <c r="B22" s="184"/>
      <c r="D22" s="186"/>
      <c r="F22" s="184"/>
      <c r="G22" s="184"/>
      <c r="I22" s="186"/>
      <c r="K22" s="184"/>
      <c r="L22" s="186"/>
      <c r="N22" s="186"/>
      <c r="P22" s="184"/>
      <c r="Q22" s="184"/>
      <c r="R22" s="184"/>
      <c r="S22" s="184"/>
      <c r="T22" s="184"/>
      <c r="U22" s="184"/>
      <c r="V22" s="184"/>
      <c r="W22" s="187"/>
      <c r="X22" s="184"/>
      <c r="Y22" s="187"/>
      <c r="Z22" s="184"/>
      <c r="AB22" s="188"/>
      <c r="AD22" s="188"/>
    </row>
    <row r="23" spans="1:31" ht="19.5" thickBot="1">
      <c r="A23" s="395" t="s">
        <v>81</v>
      </c>
      <c r="B23" s="384"/>
      <c r="C23" s="384"/>
      <c r="D23" s="384"/>
      <c r="E23" s="384"/>
      <c r="F23" s="384"/>
      <c r="G23" s="384"/>
      <c r="H23" s="384"/>
      <c r="I23" s="384"/>
      <c r="J23" s="384"/>
      <c r="K23" s="384"/>
      <c r="L23" s="384"/>
      <c r="M23" s="384"/>
      <c r="N23" s="384"/>
      <c r="O23" s="384"/>
      <c r="P23" s="395" t="s">
        <v>81</v>
      </c>
      <c r="Q23" s="384"/>
      <c r="R23" s="384"/>
      <c r="S23" s="384"/>
      <c r="T23" s="384"/>
      <c r="U23" s="384"/>
      <c r="V23" s="384"/>
      <c r="W23" s="384"/>
      <c r="X23" s="384"/>
      <c r="Y23" s="384"/>
      <c r="Z23" s="384"/>
      <c r="AA23" s="384"/>
      <c r="AB23" s="384"/>
      <c r="AC23" s="384"/>
      <c r="AD23" s="384"/>
    </row>
    <row r="24" spans="1:31" ht="19.5" thickBot="1">
      <c r="A24" s="385" t="s">
        <v>55</v>
      </c>
      <c r="B24" s="386"/>
      <c r="C24" s="386"/>
      <c r="D24" s="386"/>
      <c r="E24" s="387"/>
      <c r="F24" s="385" t="s">
        <v>56</v>
      </c>
      <c r="G24" s="386"/>
      <c r="H24" s="386"/>
      <c r="I24" s="386"/>
      <c r="J24" s="387"/>
      <c r="K24" s="385" t="s">
        <v>57</v>
      </c>
      <c r="L24" s="388"/>
      <c r="M24" s="386"/>
      <c r="N24" s="386"/>
      <c r="O24" s="387"/>
      <c r="P24" s="389" t="s">
        <v>58</v>
      </c>
      <c r="Q24" s="390"/>
      <c r="R24" s="390"/>
      <c r="S24" s="390"/>
      <c r="T24" s="391"/>
      <c r="U24" s="390" t="s">
        <v>59</v>
      </c>
      <c r="V24" s="390"/>
      <c r="W24" s="390"/>
      <c r="X24" s="390"/>
      <c r="Y24" s="391"/>
      <c r="Z24" s="389" t="s">
        <v>128</v>
      </c>
      <c r="AA24" s="390"/>
      <c r="AB24" s="390"/>
      <c r="AC24" s="390"/>
      <c r="AD24" s="391"/>
    </row>
    <row r="25" spans="1:31" ht="15.75" thickBot="1">
      <c r="A25" s="64">
        <v>12</v>
      </c>
      <c r="B25" s="64"/>
      <c r="C25" s="396"/>
      <c r="D25" s="397"/>
      <c r="E25" s="398"/>
      <c r="F25" s="66">
        <v>14</v>
      </c>
      <c r="G25" s="65"/>
      <c r="H25" s="396"/>
      <c r="I25" s="397"/>
      <c r="J25" s="398"/>
      <c r="K25" s="66">
        <v>17</v>
      </c>
      <c r="L25" s="189"/>
      <c r="M25" s="399"/>
      <c r="N25" s="397"/>
      <c r="O25" s="398"/>
      <c r="P25" s="65">
        <v>7</v>
      </c>
      <c r="Q25" s="65"/>
      <c r="R25" s="378"/>
      <c r="S25" s="378"/>
      <c r="T25" s="379"/>
      <c r="U25" s="190">
        <v>15</v>
      </c>
      <c r="V25" s="64"/>
      <c r="W25" s="400"/>
      <c r="X25" s="401"/>
      <c r="Y25" s="402"/>
      <c r="Z25" s="66">
        <v>12</v>
      </c>
      <c r="AA25" s="65"/>
      <c r="AB25" s="392"/>
      <c r="AC25" s="393"/>
      <c r="AD25" s="394"/>
      <c r="AE25">
        <f>SUM(A25:AD25)</f>
        <v>77</v>
      </c>
    </row>
    <row r="26" spans="1:31" s="95" customFormat="1">
      <c r="A26" s="69">
        <v>0.35416666666666669</v>
      </c>
      <c r="B26" s="191" t="s">
        <v>61</v>
      </c>
      <c r="C26" s="192" t="s">
        <v>9</v>
      </c>
      <c r="D26" s="71" t="s">
        <v>62</v>
      </c>
      <c r="E26" s="193" t="s">
        <v>7</v>
      </c>
      <c r="F26" s="69">
        <v>0.35416666666666669</v>
      </c>
      <c r="G26" s="194" t="s">
        <v>74</v>
      </c>
      <c r="H26" s="195" t="s">
        <v>82</v>
      </c>
      <c r="I26" s="196" t="s">
        <v>62</v>
      </c>
      <c r="J26" s="197" t="s">
        <v>11</v>
      </c>
      <c r="K26" s="77">
        <v>0.35416666666666669</v>
      </c>
      <c r="L26" s="198" t="s">
        <v>64</v>
      </c>
      <c r="M26" s="199" t="s">
        <v>48</v>
      </c>
      <c r="N26" s="200" t="s">
        <v>62</v>
      </c>
      <c r="O26" s="201" t="s">
        <v>7</v>
      </c>
      <c r="P26" s="341" t="s">
        <v>136</v>
      </c>
      <c r="Q26" s="332" t="s">
        <v>125</v>
      </c>
      <c r="R26" s="333" t="s">
        <v>78</v>
      </c>
      <c r="S26" s="334" t="s">
        <v>62</v>
      </c>
      <c r="T26" s="335" t="s">
        <v>15</v>
      </c>
      <c r="U26" s="69">
        <v>0.375</v>
      </c>
      <c r="V26" s="142" t="s">
        <v>65</v>
      </c>
      <c r="W26" s="202" t="s">
        <v>12</v>
      </c>
      <c r="X26" s="203" t="s">
        <v>62</v>
      </c>
      <c r="Y26" s="204" t="s">
        <v>80</v>
      </c>
      <c r="Z26" s="82">
        <v>0.375</v>
      </c>
      <c r="AA26" s="205" t="s">
        <v>69</v>
      </c>
      <c r="AB26" s="206" t="s">
        <v>9</v>
      </c>
      <c r="AC26" s="207" t="s">
        <v>62</v>
      </c>
      <c r="AD26" s="208" t="s">
        <v>23</v>
      </c>
    </row>
    <row r="27" spans="1:31" s="95" customFormat="1">
      <c r="A27" s="96">
        <v>0.3888888888888889</v>
      </c>
      <c r="B27" s="209" t="s">
        <v>61</v>
      </c>
      <c r="C27" s="210" t="s">
        <v>47</v>
      </c>
      <c r="D27" s="98" t="s">
        <v>62</v>
      </c>
      <c r="E27" s="211" t="s">
        <v>21</v>
      </c>
      <c r="F27" s="96">
        <v>0.3888888888888889</v>
      </c>
      <c r="G27" s="41" t="s">
        <v>71</v>
      </c>
      <c r="H27" s="212" t="s">
        <v>10</v>
      </c>
      <c r="I27" s="122" t="s">
        <v>62</v>
      </c>
      <c r="J27" s="213" t="s">
        <v>140</v>
      </c>
      <c r="K27" s="104">
        <v>0.38194444444444442</v>
      </c>
      <c r="L27" s="214" t="s">
        <v>64</v>
      </c>
      <c r="M27" s="215" t="s">
        <v>50</v>
      </c>
      <c r="N27" s="107" t="s">
        <v>62</v>
      </c>
      <c r="O27" s="108" t="s">
        <v>21</v>
      </c>
      <c r="P27" s="343" t="s">
        <v>134</v>
      </c>
      <c r="Q27" s="315" t="s">
        <v>125</v>
      </c>
      <c r="R27" s="316" t="s">
        <v>22</v>
      </c>
      <c r="S27" s="317" t="s">
        <v>62</v>
      </c>
      <c r="T27" s="318" t="s">
        <v>8</v>
      </c>
      <c r="U27" s="96">
        <v>0.40277777777777773</v>
      </c>
      <c r="V27" s="142" t="s">
        <v>65</v>
      </c>
      <c r="W27" s="217" t="s">
        <v>10</v>
      </c>
      <c r="X27" s="218" t="s">
        <v>62</v>
      </c>
      <c r="Y27" s="219" t="s">
        <v>21</v>
      </c>
      <c r="Z27" s="109">
        <v>0.40972222222222227</v>
      </c>
      <c r="AA27" s="220" t="s">
        <v>69</v>
      </c>
      <c r="AB27" s="118" t="s">
        <v>78</v>
      </c>
      <c r="AC27" s="119" t="s">
        <v>62</v>
      </c>
      <c r="AD27" s="120" t="s">
        <v>17</v>
      </c>
    </row>
    <row r="28" spans="1:31" s="95" customFormat="1">
      <c r="A28" s="96">
        <v>0.42361111111111099</v>
      </c>
      <c r="B28" s="209" t="s">
        <v>61</v>
      </c>
      <c r="C28" s="210" t="s">
        <v>48</v>
      </c>
      <c r="D28" s="99" t="s">
        <v>62</v>
      </c>
      <c r="E28" s="211" t="s">
        <v>39</v>
      </c>
      <c r="F28" s="96">
        <v>0.4236111111111111</v>
      </c>
      <c r="G28" s="41" t="s">
        <v>71</v>
      </c>
      <c r="H28" s="212" t="s">
        <v>16</v>
      </c>
      <c r="I28" s="122" t="s">
        <v>62</v>
      </c>
      <c r="J28" s="123" t="s">
        <v>44</v>
      </c>
      <c r="K28" s="104">
        <v>0.40972222222222199</v>
      </c>
      <c r="L28" s="214" t="s">
        <v>64</v>
      </c>
      <c r="M28" s="168" t="s">
        <v>40</v>
      </c>
      <c r="N28" s="115" t="s">
        <v>62</v>
      </c>
      <c r="O28" s="116" t="s">
        <v>46</v>
      </c>
      <c r="P28" s="343" t="s">
        <v>135</v>
      </c>
      <c r="Q28" s="315" t="s">
        <v>124</v>
      </c>
      <c r="R28" s="316" t="s">
        <v>18</v>
      </c>
      <c r="S28" s="317" t="s">
        <v>62</v>
      </c>
      <c r="T28" s="318" t="s">
        <v>14</v>
      </c>
      <c r="U28" s="96">
        <v>0.43055555555555558</v>
      </c>
      <c r="V28" s="134" t="s">
        <v>73</v>
      </c>
      <c r="W28" s="135" t="s">
        <v>17</v>
      </c>
      <c r="X28" s="222" t="s">
        <v>62</v>
      </c>
      <c r="Y28" s="137" t="s">
        <v>13</v>
      </c>
      <c r="Z28" s="109">
        <v>0.44444444444444442</v>
      </c>
      <c r="AA28" s="220" t="s">
        <v>69</v>
      </c>
      <c r="AB28" s="118" t="s">
        <v>70</v>
      </c>
      <c r="AC28" s="119" t="s">
        <v>62</v>
      </c>
      <c r="AD28" s="120" t="s">
        <v>11</v>
      </c>
    </row>
    <row r="29" spans="1:31" s="95" customFormat="1">
      <c r="A29" s="96">
        <v>0.45833333333333398</v>
      </c>
      <c r="B29" s="96" t="s">
        <v>126</v>
      </c>
      <c r="C29" s="114" t="s">
        <v>38</v>
      </c>
      <c r="D29" s="168" t="s">
        <v>62</v>
      </c>
      <c r="E29" s="116" t="s">
        <v>18</v>
      </c>
      <c r="F29" s="96">
        <v>0.45833333333333298</v>
      </c>
      <c r="G29" s="147" t="s">
        <v>63</v>
      </c>
      <c r="H29" s="223" t="s">
        <v>23</v>
      </c>
      <c r="I29" s="149" t="s">
        <v>62</v>
      </c>
      <c r="J29" s="150" t="s">
        <v>41</v>
      </c>
      <c r="K29" s="104">
        <v>0.4375</v>
      </c>
      <c r="L29" s="224" t="s">
        <v>83</v>
      </c>
      <c r="M29" s="225" t="s">
        <v>12</v>
      </c>
      <c r="N29" s="226" t="s">
        <v>62</v>
      </c>
      <c r="O29" s="227" t="s">
        <v>11</v>
      </c>
      <c r="P29" s="343" t="s">
        <v>137</v>
      </c>
      <c r="Q29" s="315" t="s">
        <v>124</v>
      </c>
      <c r="R29" s="316" t="s">
        <v>10</v>
      </c>
      <c r="S29" s="317" t="s">
        <v>62</v>
      </c>
      <c r="T29" s="318" t="s">
        <v>7</v>
      </c>
      <c r="U29" s="96">
        <v>0.45833333333333298</v>
      </c>
      <c r="V29" s="134" t="s">
        <v>73</v>
      </c>
      <c r="W29" s="135" t="s">
        <v>79</v>
      </c>
      <c r="X29" s="222" t="s">
        <v>62</v>
      </c>
      <c r="Y29" s="137" t="s">
        <v>14</v>
      </c>
      <c r="Z29" s="109">
        <v>0.47916666666666702</v>
      </c>
      <c r="AA29" s="228" t="s">
        <v>66</v>
      </c>
      <c r="AB29" s="229" t="s">
        <v>10</v>
      </c>
      <c r="AC29" s="230" t="s">
        <v>62</v>
      </c>
      <c r="AD29" s="231" t="s">
        <v>24</v>
      </c>
    </row>
    <row r="30" spans="1:31" s="95" customFormat="1">
      <c r="A30" s="96">
        <v>0.5</v>
      </c>
      <c r="B30" s="96" t="s">
        <v>126</v>
      </c>
      <c r="C30" s="114" t="s">
        <v>7</v>
      </c>
      <c r="D30" s="168" t="s">
        <v>62</v>
      </c>
      <c r="E30" s="116" t="s">
        <v>42</v>
      </c>
      <c r="F30" s="96">
        <v>0.49305555555555602</v>
      </c>
      <c r="G30" s="138" t="s">
        <v>74</v>
      </c>
      <c r="H30" s="232" t="s">
        <v>11</v>
      </c>
      <c r="I30" s="157" t="s">
        <v>62</v>
      </c>
      <c r="J30" s="158" t="s">
        <v>39</v>
      </c>
      <c r="K30" s="104">
        <v>0.46527777777777801</v>
      </c>
      <c r="L30" s="224" t="s">
        <v>83</v>
      </c>
      <c r="M30" s="225" t="s">
        <v>10</v>
      </c>
      <c r="N30" s="226" t="s">
        <v>62</v>
      </c>
      <c r="O30" s="227" t="s">
        <v>41</v>
      </c>
      <c r="P30" s="306" t="s">
        <v>138</v>
      </c>
      <c r="Q30" s="307" t="s">
        <v>125</v>
      </c>
      <c r="R30" s="308" t="s">
        <v>12</v>
      </c>
      <c r="S30" s="309" t="s">
        <v>62</v>
      </c>
      <c r="T30" s="310" t="s">
        <v>8</v>
      </c>
      <c r="U30" s="96">
        <v>0.48611111111111099</v>
      </c>
      <c r="V30" s="128" t="s">
        <v>68</v>
      </c>
      <c r="W30" s="114" t="s">
        <v>14</v>
      </c>
      <c r="X30" s="168" t="s">
        <v>62</v>
      </c>
      <c r="Y30" s="116" t="s">
        <v>78</v>
      </c>
      <c r="Z30" s="109">
        <v>0.51388888888888795</v>
      </c>
      <c r="AA30" s="228" t="s">
        <v>66</v>
      </c>
      <c r="AB30" s="229" t="s">
        <v>13</v>
      </c>
      <c r="AC30" s="230" t="s">
        <v>62</v>
      </c>
      <c r="AD30" s="231" t="s">
        <v>7</v>
      </c>
    </row>
    <row r="31" spans="1:31" s="95" customFormat="1">
      <c r="A31" s="96">
        <v>0.54166666666666663</v>
      </c>
      <c r="B31" s="96" t="s">
        <v>126</v>
      </c>
      <c r="C31" s="114" t="s">
        <v>41</v>
      </c>
      <c r="D31" s="168" t="s">
        <v>62</v>
      </c>
      <c r="E31" s="116" t="s">
        <v>39</v>
      </c>
      <c r="F31" s="96">
        <v>0.52777777777777801</v>
      </c>
      <c r="G31" s="41" t="s">
        <v>71</v>
      </c>
      <c r="H31" s="212" t="s">
        <v>44</v>
      </c>
      <c r="I31" s="122" t="s">
        <v>62</v>
      </c>
      <c r="J31" s="123" t="s">
        <v>10</v>
      </c>
      <c r="K31" s="104">
        <v>0.49305555555555602</v>
      </c>
      <c r="L31" s="233" t="s">
        <v>72</v>
      </c>
      <c r="M31" s="234" t="s">
        <v>39</v>
      </c>
      <c r="N31" s="235" t="s">
        <v>62</v>
      </c>
      <c r="O31" s="236" t="s">
        <v>45</v>
      </c>
      <c r="P31" s="342" t="s">
        <v>136</v>
      </c>
      <c r="Q31" s="328" t="s">
        <v>125</v>
      </c>
      <c r="R31" s="329" t="s">
        <v>15</v>
      </c>
      <c r="S31" s="330" t="s">
        <v>62</v>
      </c>
      <c r="T31" s="331" t="s">
        <v>22</v>
      </c>
      <c r="U31" s="96">
        <v>0.52083333333333337</v>
      </c>
      <c r="V31" s="128" t="s">
        <v>68</v>
      </c>
      <c r="W31" s="114" t="s">
        <v>11</v>
      </c>
      <c r="X31" s="168" t="s">
        <v>62</v>
      </c>
      <c r="Y31" s="116" t="s">
        <v>7</v>
      </c>
      <c r="Z31" s="109">
        <v>0.54861111111111105</v>
      </c>
      <c r="AA31" s="228" t="s">
        <v>66</v>
      </c>
      <c r="AB31" s="229" t="s">
        <v>77</v>
      </c>
      <c r="AC31" s="230" t="s">
        <v>62</v>
      </c>
      <c r="AD31" s="231" t="s">
        <v>16</v>
      </c>
    </row>
    <row r="32" spans="1:31" s="95" customFormat="1">
      <c r="A32" s="96">
        <v>0.58333333333333337</v>
      </c>
      <c r="B32" s="209" t="s">
        <v>61</v>
      </c>
      <c r="C32" s="210" t="s">
        <v>9</v>
      </c>
      <c r="D32" s="99" t="s">
        <v>62</v>
      </c>
      <c r="E32" s="211" t="s">
        <v>21</v>
      </c>
      <c r="F32" s="96">
        <v>0.5625</v>
      </c>
      <c r="G32" s="138" t="s">
        <v>74</v>
      </c>
      <c r="H32" s="232" t="s">
        <v>43</v>
      </c>
      <c r="I32" s="157" t="s">
        <v>62</v>
      </c>
      <c r="J32" s="158" t="s">
        <v>75</v>
      </c>
      <c r="K32" s="104">
        <v>0.52083333333333304</v>
      </c>
      <c r="L32" s="233" t="s">
        <v>72</v>
      </c>
      <c r="M32" s="234" t="s">
        <v>47</v>
      </c>
      <c r="N32" s="235" t="s">
        <v>62</v>
      </c>
      <c r="O32" s="236" t="s">
        <v>17</v>
      </c>
      <c r="P32" s="306">
        <v>0.54166666666666663</v>
      </c>
      <c r="Q32" s="221" t="s">
        <v>124</v>
      </c>
      <c r="R32" s="111" t="s">
        <v>10</v>
      </c>
      <c r="S32" s="112" t="s">
        <v>62</v>
      </c>
      <c r="T32" s="113" t="s">
        <v>7</v>
      </c>
      <c r="U32" s="96">
        <v>0.55555555555555558</v>
      </c>
      <c r="V32" s="128" t="s">
        <v>68</v>
      </c>
      <c r="W32" s="114" t="s">
        <v>13</v>
      </c>
      <c r="X32" s="168" t="s">
        <v>62</v>
      </c>
      <c r="Y32" s="116" t="s">
        <v>8</v>
      </c>
      <c r="Z32" s="109">
        <v>0.58333333333333304</v>
      </c>
      <c r="AA32" s="220" t="s">
        <v>69</v>
      </c>
      <c r="AB32" s="118" t="s">
        <v>9</v>
      </c>
      <c r="AC32" s="119" t="s">
        <v>62</v>
      </c>
      <c r="AD32" s="120" t="s">
        <v>17</v>
      </c>
    </row>
    <row r="33" spans="1:35" s="95" customFormat="1">
      <c r="A33" s="96">
        <v>0.61805555555555558</v>
      </c>
      <c r="B33" s="209" t="s">
        <v>61</v>
      </c>
      <c r="C33" s="210" t="s">
        <v>7</v>
      </c>
      <c r="D33" s="99" t="s">
        <v>62</v>
      </c>
      <c r="E33" s="211" t="s">
        <v>39</v>
      </c>
      <c r="F33" s="96">
        <v>0.59722222222222199</v>
      </c>
      <c r="G33" s="147" t="s">
        <v>63</v>
      </c>
      <c r="H33" s="327" t="s">
        <v>38</v>
      </c>
      <c r="I33" s="149" t="s">
        <v>62</v>
      </c>
      <c r="J33" s="150" t="s">
        <v>13</v>
      </c>
      <c r="K33" s="104">
        <v>0.54861111111111105</v>
      </c>
      <c r="L33" s="233" t="s">
        <v>72</v>
      </c>
      <c r="M33" s="235" t="s">
        <v>49</v>
      </c>
      <c r="N33" s="235" t="s">
        <v>62</v>
      </c>
      <c r="O33" s="237" t="s">
        <v>10</v>
      </c>
      <c r="P33" s="306">
        <v>0.58333333333333337</v>
      </c>
      <c r="Q33" s="216" t="s">
        <v>125</v>
      </c>
      <c r="R33" s="125" t="s">
        <v>22</v>
      </c>
      <c r="S33" s="126" t="s">
        <v>62</v>
      </c>
      <c r="T33" s="127" t="s">
        <v>8</v>
      </c>
      <c r="U33" s="96">
        <v>0.59027777777777779</v>
      </c>
      <c r="V33" s="134" t="s">
        <v>84</v>
      </c>
      <c r="W33" s="135" t="s">
        <v>85</v>
      </c>
      <c r="X33" s="218" t="s">
        <v>62</v>
      </c>
      <c r="Y33" s="219" t="s">
        <v>86</v>
      </c>
      <c r="Z33" s="109">
        <v>0.61805555555555503</v>
      </c>
      <c r="AA33" s="220" t="s">
        <v>69</v>
      </c>
      <c r="AB33" s="118" t="s">
        <v>23</v>
      </c>
      <c r="AC33" s="119" t="s">
        <v>62</v>
      </c>
      <c r="AD33" s="120" t="s">
        <v>11</v>
      </c>
    </row>
    <row r="34" spans="1:35" s="95" customFormat="1">
      <c r="A34" s="96">
        <v>0.65277777777777801</v>
      </c>
      <c r="B34" s="209" t="s">
        <v>61</v>
      </c>
      <c r="C34" s="210" t="s">
        <v>47</v>
      </c>
      <c r="D34" s="99" t="s">
        <v>62</v>
      </c>
      <c r="E34" s="211" t="s">
        <v>48</v>
      </c>
      <c r="F34" s="96">
        <v>0.63194444444444398</v>
      </c>
      <c r="G34" s="325" t="s">
        <v>67</v>
      </c>
      <c r="H34" s="238" t="s">
        <v>17</v>
      </c>
      <c r="I34" s="102" t="s">
        <v>62</v>
      </c>
      <c r="J34" s="103" t="s">
        <v>10</v>
      </c>
      <c r="K34" s="104">
        <v>0.57638888888888895</v>
      </c>
      <c r="L34" s="224" t="s">
        <v>83</v>
      </c>
      <c r="M34" s="225" t="s">
        <v>10</v>
      </c>
      <c r="N34" s="226" t="s">
        <v>62</v>
      </c>
      <c r="O34" s="227" t="s">
        <v>12</v>
      </c>
      <c r="P34" s="306">
        <v>0.625</v>
      </c>
      <c r="Q34" s="221" t="s">
        <v>124</v>
      </c>
      <c r="R34" s="111" t="s">
        <v>14</v>
      </c>
      <c r="S34" s="112" t="s">
        <v>62</v>
      </c>
      <c r="T34" s="113" t="s">
        <v>10</v>
      </c>
      <c r="U34" s="96">
        <v>0.61805555555555558</v>
      </c>
      <c r="V34" s="134" t="s">
        <v>84</v>
      </c>
      <c r="W34" s="135" t="s">
        <v>87</v>
      </c>
      <c r="X34" s="218" t="s">
        <v>62</v>
      </c>
      <c r="Y34" s="219" t="s">
        <v>88</v>
      </c>
      <c r="Z34" s="109">
        <v>0.65277777777777701</v>
      </c>
      <c r="AA34" s="220" t="s">
        <v>69</v>
      </c>
      <c r="AB34" s="118" t="s">
        <v>78</v>
      </c>
      <c r="AC34" s="119" t="s">
        <v>62</v>
      </c>
      <c r="AD34" s="120" t="s">
        <v>70</v>
      </c>
    </row>
    <row r="35" spans="1:35" s="95" customFormat="1">
      <c r="A35" s="96">
        <v>0.6875</v>
      </c>
      <c r="B35" s="96" t="s">
        <v>126</v>
      </c>
      <c r="C35" s="114" t="s">
        <v>38</v>
      </c>
      <c r="D35" s="115" t="s">
        <v>62</v>
      </c>
      <c r="E35" s="116" t="s">
        <v>42</v>
      </c>
      <c r="F35" s="96">
        <v>0.66666666666666696</v>
      </c>
      <c r="G35" s="326" t="s">
        <v>63</v>
      </c>
      <c r="H35" s="223" t="s">
        <v>41</v>
      </c>
      <c r="I35" s="149" t="s">
        <v>62</v>
      </c>
      <c r="J35" s="150" t="s">
        <v>38</v>
      </c>
      <c r="K35" s="104">
        <v>0.60416666666666696</v>
      </c>
      <c r="L35" s="224" t="s">
        <v>83</v>
      </c>
      <c r="M35" s="225" t="s">
        <v>41</v>
      </c>
      <c r="N35" s="226" t="s">
        <v>62</v>
      </c>
      <c r="O35" s="227" t="s">
        <v>11</v>
      </c>
      <c r="P35" s="306">
        <v>0.66666666666666696</v>
      </c>
      <c r="Q35" s="221" t="s">
        <v>124</v>
      </c>
      <c r="R35" s="111" t="s">
        <v>18</v>
      </c>
      <c r="S35" s="112" t="s">
        <v>62</v>
      </c>
      <c r="T35" s="113" t="s">
        <v>76</v>
      </c>
      <c r="U35" s="96">
        <v>0.64583333333333337</v>
      </c>
      <c r="V35" s="134" t="s">
        <v>84</v>
      </c>
      <c r="W35" s="135" t="s">
        <v>89</v>
      </c>
      <c r="X35" s="218" t="s">
        <v>62</v>
      </c>
      <c r="Y35" s="219" t="s">
        <v>90</v>
      </c>
      <c r="Z35" s="109">
        <v>0.687499999999999</v>
      </c>
      <c r="AA35" s="228" t="s">
        <v>66</v>
      </c>
      <c r="AB35" s="229" t="s">
        <v>10</v>
      </c>
      <c r="AC35" s="230" t="s">
        <v>62</v>
      </c>
      <c r="AD35" s="231" t="s">
        <v>7</v>
      </c>
      <c r="AG35"/>
      <c r="AH35"/>
      <c r="AI35"/>
    </row>
    <row r="36" spans="1:35" s="95" customFormat="1">
      <c r="A36" s="96">
        <v>0.72916666666666663</v>
      </c>
      <c r="B36" s="96" t="s">
        <v>126</v>
      </c>
      <c r="C36" s="114" t="s">
        <v>18</v>
      </c>
      <c r="D36" s="168" t="s">
        <v>62</v>
      </c>
      <c r="E36" s="116" t="s">
        <v>39</v>
      </c>
      <c r="F36" s="96">
        <v>0.70138888888888895</v>
      </c>
      <c r="G36" s="100" t="s">
        <v>67</v>
      </c>
      <c r="H36" s="238" t="s">
        <v>21</v>
      </c>
      <c r="I36" s="102" t="s">
        <v>62</v>
      </c>
      <c r="J36" s="103" t="s">
        <v>12</v>
      </c>
      <c r="K36" s="104">
        <v>0.63194444444444398</v>
      </c>
      <c r="L36" s="214" t="s">
        <v>64</v>
      </c>
      <c r="M36" s="215" t="s">
        <v>40</v>
      </c>
      <c r="N36" s="107" t="s">
        <v>62</v>
      </c>
      <c r="O36" s="108" t="s">
        <v>7</v>
      </c>
      <c r="P36" s="306">
        <v>0.70833333333333304</v>
      </c>
      <c r="Q36" s="216" t="s">
        <v>125</v>
      </c>
      <c r="R36" s="125" t="s">
        <v>78</v>
      </c>
      <c r="S36" s="126" t="s">
        <v>62</v>
      </c>
      <c r="T36" s="127" t="s">
        <v>12</v>
      </c>
      <c r="U36" s="96">
        <v>0.67361111111111116</v>
      </c>
      <c r="V36" s="134" t="s">
        <v>84</v>
      </c>
      <c r="W36" s="135" t="s">
        <v>91</v>
      </c>
      <c r="X36" s="218" t="s">
        <v>62</v>
      </c>
      <c r="Y36" s="219" t="s">
        <v>92</v>
      </c>
      <c r="Z36" s="109">
        <v>0.72222222222222099</v>
      </c>
      <c r="AA36" s="228" t="s">
        <v>66</v>
      </c>
      <c r="AB36" s="229" t="s">
        <v>24</v>
      </c>
      <c r="AC36" s="230" t="s">
        <v>62</v>
      </c>
      <c r="AD36" s="231" t="s">
        <v>16</v>
      </c>
    </row>
    <row r="37" spans="1:35" s="95" customFormat="1">
      <c r="A37" s="96">
        <v>0.77083333333333337</v>
      </c>
      <c r="B37" s="96" t="s">
        <v>126</v>
      </c>
      <c r="C37" s="114" t="s">
        <v>7</v>
      </c>
      <c r="D37" s="168" t="s">
        <v>62</v>
      </c>
      <c r="E37" s="116" t="s">
        <v>41</v>
      </c>
      <c r="F37" s="96">
        <v>0.73611111111111105</v>
      </c>
      <c r="G37" s="100" t="s">
        <v>67</v>
      </c>
      <c r="H37" s="238" t="s">
        <v>17</v>
      </c>
      <c r="I37" s="102" t="s">
        <v>62</v>
      </c>
      <c r="J37" s="103" t="s">
        <v>15</v>
      </c>
      <c r="K37" s="104">
        <v>0.65972222222222199</v>
      </c>
      <c r="L37" s="239" t="s">
        <v>64</v>
      </c>
      <c r="M37" s="168" t="s">
        <v>46</v>
      </c>
      <c r="N37" s="115" t="s">
        <v>62</v>
      </c>
      <c r="O37" s="116" t="s">
        <v>21</v>
      </c>
      <c r="P37" s="306">
        <v>0.75</v>
      </c>
      <c r="Q37" s="221" t="s">
        <v>124</v>
      </c>
      <c r="R37" s="111" t="s">
        <v>76</v>
      </c>
      <c r="S37" s="112" t="s">
        <v>62</v>
      </c>
      <c r="T37" s="113" t="s">
        <v>7</v>
      </c>
      <c r="U37" s="240">
        <v>0.70138888888888884</v>
      </c>
      <c r="V37" s="128" t="s">
        <v>68</v>
      </c>
      <c r="W37" s="229" t="s">
        <v>11</v>
      </c>
      <c r="X37" s="241" t="s">
        <v>62</v>
      </c>
      <c r="Y37" s="231" t="s">
        <v>78</v>
      </c>
      <c r="Z37" s="109">
        <v>0.75694444444444298</v>
      </c>
      <c r="AA37" s="228" t="s">
        <v>66</v>
      </c>
      <c r="AB37" s="114" t="s">
        <v>13</v>
      </c>
      <c r="AC37" s="115" t="s">
        <v>62</v>
      </c>
      <c r="AD37" s="116" t="s">
        <v>77</v>
      </c>
    </row>
    <row r="38" spans="1:35" s="95" customFormat="1">
      <c r="A38" s="96"/>
      <c r="B38" s="96"/>
      <c r="C38" s="114"/>
      <c r="D38" s="115"/>
      <c r="E38" s="116"/>
      <c r="F38" s="96">
        <v>0.77083333333333304</v>
      </c>
      <c r="G38" s="100" t="s">
        <v>67</v>
      </c>
      <c r="H38" s="238" t="s">
        <v>10</v>
      </c>
      <c r="I38" s="102" t="s">
        <v>62</v>
      </c>
      <c r="J38" s="103" t="s">
        <v>21</v>
      </c>
      <c r="K38" s="104">
        <v>0.6875</v>
      </c>
      <c r="L38" s="214" t="s">
        <v>64</v>
      </c>
      <c r="M38" s="215" t="s">
        <v>48</v>
      </c>
      <c r="N38" s="107" t="s">
        <v>62</v>
      </c>
      <c r="O38" s="108" t="s">
        <v>50</v>
      </c>
      <c r="P38" s="306" t="s">
        <v>129</v>
      </c>
      <c r="Q38" s="311" t="s">
        <v>124</v>
      </c>
      <c r="R38" s="312" t="s">
        <v>18</v>
      </c>
      <c r="S38" s="313" t="s">
        <v>62</v>
      </c>
      <c r="T38" s="314" t="s">
        <v>14</v>
      </c>
      <c r="U38" s="242">
        <v>0.73611111111111116</v>
      </c>
      <c r="V38" s="128" t="s">
        <v>68</v>
      </c>
      <c r="W38" s="114" t="s">
        <v>7</v>
      </c>
      <c r="X38" s="168" t="s">
        <v>62</v>
      </c>
      <c r="Y38" s="116" t="s">
        <v>8</v>
      </c>
      <c r="Z38" s="243"/>
      <c r="AA38" s="164"/>
      <c r="AB38" s="114"/>
      <c r="AC38" s="115"/>
      <c r="AD38" s="116"/>
    </row>
    <row r="39" spans="1:35" s="95" customFormat="1">
      <c r="A39" s="96"/>
      <c r="B39" s="96"/>
      <c r="C39" s="114"/>
      <c r="D39" s="115"/>
      <c r="E39" s="116"/>
      <c r="F39" s="96">
        <v>0.80555555555555602</v>
      </c>
      <c r="G39" s="100" t="s">
        <v>67</v>
      </c>
      <c r="H39" s="238" t="s">
        <v>15</v>
      </c>
      <c r="I39" s="102" t="s">
        <v>62</v>
      </c>
      <c r="J39" s="103" t="s">
        <v>12</v>
      </c>
      <c r="K39" s="104">
        <v>0.71527777777777801</v>
      </c>
      <c r="L39" s="233" t="s">
        <v>72</v>
      </c>
      <c r="M39" s="235" t="s">
        <v>39</v>
      </c>
      <c r="N39" s="235" t="s">
        <v>62</v>
      </c>
      <c r="O39" s="237" t="s">
        <v>17</v>
      </c>
      <c r="P39" s="109"/>
      <c r="Q39" s="105"/>
      <c r="R39" s="159"/>
      <c r="S39" s="107"/>
      <c r="T39" s="108"/>
      <c r="U39" s="240">
        <v>0.77083333333333337</v>
      </c>
      <c r="V39" s="128" t="s">
        <v>68</v>
      </c>
      <c r="W39" s="229" t="s">
        <v>14</v>
      </c>
      <c r="X39" s="241" t="s">
        <v>62</v>
      </c>
      <c r="Y39" s="231" t="s">
        <v>13</v>
      </c>
      <c r="Z39" s="243"/>
      <c r="AA39" s="164"/>
      <c r="AB39" s="114"/>
      <c r="AC39" s="115"/>
      <c r="AD39" s="116"/>
    </row>
    <row r="40" spans="1:35" s="95" customFormat="1">
      <c r="A40" s="96"/>
      <c r="B40" s="96"/>
      <c r="C40" s="114"/>
      <c r="D40" s="115"/>
      <c r="E40" s="116"/>
      <c r="F40" s="104"/>
      <c r="G40" s="167"/>
      <c r="H40" s="114"/>
      <c r="I40" s="168"/>
      <c r="J40" s="116"/>
      <c r="K40" s="104">
        <v>0.74305555555555602</v>
      </c>
      <c r="L40" s="233" t="s">
        <v>72</v>
      </c>
      <c r="M40" s="235" t="s">
        <v>45</v>
      </c>
      <c r="N40" s="235" t="s">
        <v>62</v>
      </c>
      <c r="O40" s="237" t="s">
        <v>10</v>
      </c>
      <c r="P40" s="109"/>
      <c r="Q40" s="105"/>
      <c r="R40" s="159"/>
      <c r="S40" s="107"/>
      <c r="T40" s="108"/>
      <c r="U40" s="339">
        <v>0.80555555555555547</v>
      </c>
      <c r="V40" s="319" t="s">
        <v>125</v>
      </c>
      <c r="W40" s="127" t="s">
        <v>132</v>
      </c>
      <c r="X40" s="127" t="s">
        <v>62</v>
      </c>
      <c r="Y40" s="320" t="s">
        <v>133</v>
      </c>
      <c r="Z40" s="244"/>
      <c r="AA40" s="128"/>
      <c r="AB40" s="114"/>
      <c r="AC40" s="115"/>
      <c r="AD40" s="116"/>
    </row>
    <row r="41" spans="1:35" s="95" customFormat="1">
      <c r="A41" s="240"/>
      <c r="B41" s="240"/>
      <c r="C41" s="154"/>
      <c r="D41" s="155"/>
      <c r="E41" s="156"/>
      <c r="F41" s="245"/>
      <c r="G41" s="167"/>
      <c r="H41" s="114"/>
      <c r="I41" s="168"/>
      <c r="J41" s="116"/>
      <c r="K41" s="104">
        <v>0.77083333333333404</v>
      </c>
      <c r="L41" s="233" t="s">
        <v>72</v>
      </c>
      <c r="M41" s="235" t="s">
        <v>47</v>
      </c>
      <c r="N41" s="246" t="s">
        <v>62</v>
      </c>
      <c r="O41" s="237" t="s">
        <v>49</v>
      </c>
      <c r="P41" s="105"/>
      <c r="Q41" s="105"/>
      <c r="R41" s="159"/>
      <c r="S41" s="107"/>
      <c r="T41" s="108"/>
      <c r="U41" s="240"/>
      <c r="V41" s="96"/>
      <c r="W41" s="114"/>
      <c r="X41" s="168"/>
      <c r="Y41" s="116"/>
      <c r="Z41" s="244"/>
      <c r="AA41" s="128"/>
      <c r="AB41" s="239"/>
      <c r="AC41" s="115"/>
      <c r="AD41" s="247"/>
    </row>
    <row r="42" spans="1:35" s="95" customFormat="1">
      <c r="A42" s="240"/>
      <c r="B42" s="240"/>
      <c r="C42" s="154"/>
      <c r="D42" s="155"/>
      <c r="E42" s="156"/>
      <c r="F42" s="245"/>
      <c r="G42" s="167"/>
      <c r="H42" s="114"/>
      <c r="I42" s="168"/>
      <c r="J42" s="116"/>
      <c r="K42" s="340">
        <v>0.79861111111111116</v>
      </c>
      <c r="L42" s="319" t="s">
        <v>125</v>
      </c>
      <c r="M42" s="127" t="s">
        <v>130</v>
      </c>
      <c r="N42" s="127" t="s">
        <v>62</v>
      </c>
      <c r="O42" s="320" t="s">
        <v>131</v>
      </c>
      <c r="P42" s="105"/>
      <c r="Q42" s="105"/>
      <c r="R42" s="159"/>
      <c r="S42" s="107"/>
      <c r="T42" s="108"/>
      <c r="U42" s="240"/>
      <c r="V42" s="96"/>
      <c r="W42" s="114"/>
      <c r="X42" s="168"/>
      <c r="Y42" s="116"/>
      <c r="Z42" s="244"/>
      <c r="AA42" s="128"/>
      <c r="AB42" s="239"/>
      <c r="AC42" s="115"/>
      <c r="AD42" s="247"/>
    </row>
    <row r="43" spans="1:35" s="95" customFormat="1" ht="15.75" thickBot="1">
      <c r="A43" s="169"/>
      <c r="B43" s="169"/>
      <c r="C43" s="171"/>
      <c r="D43" s="172"/>
      <c r="E43" s="173"/>
      <c r="F43" s="248"/>
      <c r="G43" s="249"/>
      <c r="H43" s="171"/>
      <c r="I43" s="250"/>
      <c r="J43" s="173"/>
      <c r="K43" s="248"/>
      <c r="L43" s="251"/>
      <c r="M43" s="250"/>
      <c r="N43" s="250"/>
      <c r="O43" s="173"/>
      <c r="P43" s="170"/>
      <c r="Q43" s="170"/>
      <c r="R43" s="179"/>
      <c r="S43" s="177"/>
      <c r="T43" s="178"/>
      <c r="U43" s="169"/>
      <c r="V43" s="169"/>
      <c r="W43" s="171"/>
      <c r="X43" s="250"/>
      <c r="Y43" s="173"/>
      <c r="Z43" s="252"/>
      <c r="AA43" s="253"/>
      <c r="AB43" s="254"/>
      <c r="AC43" s="172"/>
      <c r="AD43" s="255"/>
    </row>
    <row r="44" spans="1:35">
      <c r="A44" s="256"/>
      <c r="B44" s="256"/>
      <c r="C44" s="256"/>
      <c r="D44" s="256"/>
      <c r="E44" s="256"/>
      <c r="F44" s="257"/>
      <c r="G44" s="257"/>
      <c r="H44" s="256"/>
      <c r="I44" s="256"/>
      <c r="J44" s="256"/>
      <c r="K44" s="257"/>
      <c r="L44" s="257"/>
      <c r="M44" s="256"/>
      <c r="N44" s="256"/>
      <c r="O44" s="256"/>
      <c r="P44" s="258"/>
      <c r="Q44" s="258"/>
      <c r="R44" s="258"/>
      <c r="S44" s="258"/>
      <c r="T44" s="258"/>
      <c r="U44" s="258"/>
      <c r="V44" s="258"/>
      <c r="W44" s="256"/>
      <c r="X44" s="256"/>
      <c r="Y44" s="256"/>
    </row>
    <row r="45" spans="1:35" ht="19.5" thickBot="1">
      <c r="A45" s="383" t="s">
        <v>93</v>
      </c>
      <c r="B45" s="384"/>
      <c r="C45" s="384"/>
      <c r="D45" s="384"/>
      <c r="E45" s="384"/>
      <c r="F45" s="384"/>
      <c r="G45" s="384"/>
      <c r="H45" s="384"/>
      <c r="I45" s="384"/>
      <c r="J45" s="384"/>
      <c r="K45" s="384"/>
      <c r="L45" s="384"/>
      <c r="M45" s="384"/>
      <c r="N45" s="384"/>
      <c r="O45" s="384"/>
      <c r="P45" s="383" t="s">
        <v>93</v>
      </c>
      <c r="Q45" s="384"/>
      <c r="R45" s="384"/>
      <c r="S45" s="384"/>
      <c r="T45" s="384"/>
      <c r="U45" s="384"/>
      <c r="V45" s="384"/>
      <c r="W45" s="384"/>
      <c r="X45" s="384"/>
      <c r="Y45" s="384"/>
      <c r="Z45" s="384"/>
      <c r="AA45" s="384"/>
      <c r="AB45" s="384"/>
      <c r="AC45" s="384"/>
      <c r="AD45" s="384"/>
    </row>
    <row r="46" spans="1:35" ht="19.5" thickBot="1">
      <c r="A46" s="385" t="s">
        <v>55</v>
      </c>
      <c r="B46" s="386"/>
      <c r="C46" s="386"/>
      <c r="D46" s="386"/>
      <c r="E46" s="387"/>
      <c r="F46" s="385" t="s">
        <v>56</v>
      </c>
      <c r="G46" s="386"/>
      <c r="H46" s="386"/>
      <c r="I46" s="386"/>
      <c r="J46" s="387"/>
      <c r="K46" s="385" t="s">
        <v>57</v>
      </c>
      <c r="L46" s="388"/>
      <c r="M46" s="386"/>
      <c r="N46" s="386"/>
      <c r="O46" s="387"/>
      <c r="P46" s="389" t="s">
        <v>58</v>
      </c>
      <c r="Q46" s="390"/>
      <c r="R46" s="390"/>
      <c r="S46" s="390"/>
      <c r="T46" s="391"/>
      <c r="U46" s="390" t="s">
        <v>59</v>
      </c>
      <c r="V46" s="390"/>
      <c r="W46" s="390"/>
      <c r="X46" s="390"/>
      <c r="Y46" s="391"/>
      <c r="Z46" s="389" t="s">
        <v>128</v>
      </c>
      <c r="AA46" s="390"/>
      <c r="AB46" s="390"/>
      <c r="AC46" s="390"/>
      <c r="AD46" s="391"/>
    </row>
    <row r="47" spans="1:35" ht="15.75" thickBot="1">
      <c r="A47" s="65">
        <v>9</v>
      </c>
      <c r="B47" s="65"/>
      <c r="C47" s="377"/>
      <c r="D47" s="378"/>
      <c r="E47" s="379"/>
      <c r="F47" s="65">
        <v>9</v>
      </c>
      <c r="G47" s="65"/>
      <c r="H47" s="377"/>
      <c r="I47" s="378"/>
      <c r="J47" s="379"/>
      <c r="K47" s="65">
        <v>10</v>
      </c>
      <c r="L47" s="260"/>
      <c r="M47" s="380"/>
      <c r="N47" s="381"/>
      <c r="O47" s="381"/>
      <c r="P47" s="259">
        <v>9</v>
      </c>
      <c r="Q47" s="65"/>
      <c r="R47" s="380"/>
      <c r="S47" s="381"/>
      <c r="T47" s="382"/>
      <c r="U47" s="259">
        <v>8</v>
      </c>
      <c r="V47" s="259"/>
      <c r="W47" s="380"/>
      <c r="X47" s="381"/>
      <c r="Y47" s="382"/>
      <c r="Z47" s="261">
        <v>8</v>
      </c>
      <c r="AA47" s="65"/>
      <c r="AB47" s="377"/>
      <c r="AC47" s="378"/>
      <c r="AD47" s="379"/>
      <c r="AE47">
        <f>SUM(A47:AD47)</f>
        <v>53</v>
      </c>
    </row>
    <row r="48" spans="1:35" s="95" customFormat="1">
      <c r="A48" s="69">
        <v>0.35416666666666669</v>
      </c>
      <c r="B48" s="191" t="s">
        <v>61</v>
      </c>
      <c r="C48" s="192" t="s">
        <v>9</v>
      </c>
      <c r="D48" s="72" t="s">
        <v>62</v>
      </c>
      <c r="E48" s="193" t="s">
        <v>39</v>
      </c>
      <c r="F48" s="267">
        <v>0.375</v>
      </c>
      <c r="G48" s="262" t="s">
        <v>94</v>
      </c>
      <c r="H48" s="114" t="s">
        <v>91</v>
      </c>
      <c r="I48" s="115" t="s">
        <v>62</v>
      </c>
      <c r="J48" s="116" t="s">
        <v>90</v>
      </c>
      <c r="K48" s="69">
        <v>0.375</v>
      </c>
      <c r="L48" s="263" t="s">
        <v>64</v>
      </c>
      <c r="M48" s="264" t="s">
        <v>40</v>
      </c>
      <c r="N48" s="265" t="s">
        <v>62</v>
      </c>
      <c r="O48" s="266" t="s">
        <v>21</v>
      </c>
      <c r="P48" s="267">
        <v>0.375</v>
      </c>
      <c r="Q48" s="268" t="s">
        <v>84</v>
      </c>
      <c r="R48" s="269" t="s">
        <v>95</v>
      </c>
      <c r="S48" s="270" t="s">
        <v>62</v>
      </c>
      <c r="T48" s="271" t="s">
        <v>96</v>
      </c>
      <c r="U48" s="272">
        <v>0.375</v>
      </c>
      <c r="V48" s="273" t="s">
        <v>68</v>
      </c>
      <c r="W48" s="264" t="s">
        <v>7</v>
      </c>
      <c r="X48" s="265" t="s">
        <v>62</v>
      </c>
      <c r="Y48" s="266" t="s">
        <v>14</v>
      </c>
      <c r="Z48" s="272">
        <v>0.375</v>
      </c>
      <c r="AA48" s="205" t="s">
        <v>97</v>
      </c>
      <c r="AB48" s="206" t="s">
        <v>9</v>
      </c>
      <c r="AC48" s="274" t="s">
        <v>62</v>
      </c>
      <c r="AD48" s="208" t="s">
        <v>11</v>
      </c>
    </row>
    <row r="49" spans="1:30" s="95" customFormat="1">
      <c r="A49" s="96">
        <v>0.3888888888888889</v>
      </c>
      <c r="B49" s="209" t="s">
        <v>61</v>
      </c>
      <c r="C49" s="210" t="s">
        <v>21</v>
      </c>
      <c r="D49" s="99" t="s">
        <v>62</v>
      </c>
      <c r="E49" s="211" t="s">
        <v>48</v>
      </c>
      <c r="F49" s="105">
        <v>0.40972222222222227</v>
      </c>
      <c r="G49" s="275" t="s">
        <v>94</v>
      </c>
      <c r="H49" s="106" t="s">
        <v>89</v>
      </c>
      <c r="I49" s="107" t="s">
        <v>62</v>
      </c>
      <c r="J49" s="108" t="s">
        <v>92</v>
      </c>
      <c r="K49" s="96">
        <v>0.40277777777777773</v>
      </c>
      <c r="L49" s="128" t="s">
        <v>64</v>
      </c>
      <c r="M49" s="114" t="s">
        <v>7</v>
      </c>
      <c r="N49" s="115" t="s">
        <v>62</v>
      </c>
      <c r="O49" s="116" t="s">
        <v>50</v>
      </c>
      <c r="P49" s="105">
        <v>0.40277777777777773</v>
      </c>
      <c r="Q49" s="134" t="s">
        <v>84</v>
      </c>
      <c r="R49" s="276" t="s">
        <v>98</v>
      </c>
      <c r="S49" s="277" t="s">
        <v>62</v>
      </c>
      <c r="T49" s="278" t="s">
        <v>99</v>
      </c>
      <c r="U49" s="109">
        <v>0.40972222222222227</v>
      </c>
      <c r="V49" s="96" t="s">
        <v>68</v>
      </c>
      <c r="W49" s="106" t="s">
        <v>78</v>
      </c>
      <c r="X49" s="107" t="s">
        <v>62</v>
      </c>
      <c r="Y49" s="108" t="s">
        <v>13</v>
      </c>
      <c r="Z49" s="109">
        <v>0.40972222222222227</v>
      </c>
      <c r="AA49" s="220" t="s">
        <v>69</v>
      </c>
      <c r="AB49" s="118" t="s">
        <v>17</v>
      </c>
      <c r="AC49" s="279" t="s">
        <v>62</v>
      </c>
      <c r="AD49" s="120" t="s">
        <v>70</v>
      </c>
    </row>
    <row r="50" spans="1:30" s="95" customFormat="1">
      <c r="A50" s="96">
        <v>0.4236111111111111</v>
      </c>
      <c r="B50" s="209" t="s">
        <v>61</v>
      </c>
      <c r="C50" s="210" t="s">
        <v>7</v>
      </c>
      <c r="D50" s="99" t="s">
        <v>62</v>
      </c>
      <c r="E50" s="211" t="s">
        <v>47</v>
      </c>
      <c r="F50" s="105">
        <v>0.44444444444444497</v>
      </c>
      <c r="G50" s="275" t="s">
        <v>94</v>
      </c>
      <c r="H50" s="114" t="s">
        <v>87</v>
      </c>
      <c r="I50" s="115" t="s">
        <v>62</v>
      </c>
      <c r="J50" s="116" t="s">
        <v>86</v>
      </c>
      <c r="K50" s="96">
        <v>0.43055555555555503</v>
      </c>
      <c r="L50" s="128" t="s">
        <v>64</v>
      </c>
      <c r="M50" s="114" t="s">
        <v>46</v>
      </c>
      <c r="N50" s="115" t="s">
        <v>62</v>
      </c>
      <c r="O50" s="116" t="s">
        <v>48</v>
      </c>
      <c r="P50" s="105">
        <v>0.43055555555555558</v>
      </c>
      <c r="Q50" s="134" t="s">
        <v>84</v>
      </c>
      <c r="R50" s="276" t="s">
        <v>100</v>
      </c>
      <c r="S50" s="277" t="s">
        <v>62</v>
      </c>
      <c r="T50" s="278" t="s">
        <v>101</v>
      </c>
      <c r="U50" s="109">
        <v>0.44444444444444442</v>
      </c>
      <c r="V50" s="96" t="s">
        <v>68</v>
      </c>
      <c r="W50" s="106" t="s">
        <v>11</v>
      </c>
      <c r="X50" s="107" t="s">
        <v>62</v>
      </c>
      <c r="Y50" s="108" t="s">
        <v>8</v>
      </c>
      <c r="Z50" s="109">
        <v>0.44444444444444442</v>
      </c>
      <c r="AA50" s="220" t="s">
        <v>69</v>
      </c>
      <c r="AB50" s="118" t="s">
        <v>23</v>
      </c>
      <c r="AC50" s="279" t="s">
        <v>62</v>
      </c>
      <c r="AD50" s="120" t="s">
        <v>78</v>
      </c>
    </row>
    <row r="51" spans="1:30" s="95" customFormat="1">
      <c r="A51" s="280">
        <v>0.45833333333333331</v>
      </c>
      <c r="B51" s="280" t="s">
        <v>61</v>
      </c>
      <c r="C51" s="371" t="s">
        <v>102</v>
      </c>
      <c r="D51" s="372"/>
      <c r="E51" s="373"/>
      <c r="F51" s="105">
        <v>0.47916666666666702</v>
      </c>
      <c r="G51" s="275" t="s">
        <v>94</v>
      </c>
      <c r="H51" s="114" t="s">
        <v>90</v>
      </c>
      <c r="I51" s="115" t="s">
        <v>62</v>
      </c>
      <c r="J51" s="116" t="s">
        <v>103</v>
      </c>
      <c r="K51" s="96">
        <v>0.45833333333333298</v>
      </c>
      <c r="L51" s="281" t="s">
        <v>104</v>
      </c>
      <c r="M51" s="374" t="s">
        <v>102</v>
      </c>
      <c r="N51" s="375"/>
      <c r="O51" s="376"/>
      <c r="P51" s="105">
        <v>0.45833333333333331</v>
      </c>
      <c r="Q51" s="134" t="s">
        <v>84</v>
      </c>
      <c r="R51" s="276" t="s">
        <v>105</v>
      </c>
      <c r="S51" s="277" t="s">
        <v>62</v>
      </c>
      <c r="T51" s="278" t="s">
        <v>106</v>
      </c>
      <c r="U51" s="109">
        <v>0.47916666666666702</v>
      </c>
      <c r="V51" s="96" t="s">
        <v>107</v>
      </c>
      <c r="W51" s="106" t="s">
        <v>108</v>
      </c>
      <c r="X51" s="107" t="s">
        <v>62</v>
      </c>
      <c r="Y51" s="108" t="s">
        <v>109</v>
      </c>
      <c r="Z51" s="109">
        <v>0.47916666666666702</v>
      </c>
      <c r="AA51" s="228" t="s">
        <v>66</v>
      </c>
      <c r="AB51" s="165" t="s">
        <v>10</v>
      </c>
      <c r="AC51" s="282" t="s">
        <v>62</v>
      </c>
      <c r="AD51" s="166" t="s">
        <v>16</v>
      </c>
    </row>
    <row r="52" spans="1:30" s="95" customFormat="1">
      <c r="A52" s="96">
        <v>0.47222222222222227</v>
      </c>
      <c r="B52" s="96" t="s">
        <v>126</v>
      </c>
      <c r="C52" s="114" t="s">
        <v>38</v>
      </c>
      <c r="D52" s="115" t="s">
        <v>62</v>
      </c>
      <c r="E52" s="116" t="s">
        <v>39</v>
      </c>
      <c r="F52" s="105">
        <v>0.51388888888888895</v>
      </c>
      <c r="G52" s="275" t="s">
        <v>94</v>
      </c>
      <c r="H52" s="114" t="s">
        <v>92</v>
      </c>
      <c r="I52" s="115" t="s">
        <v>62</v>
      </c>
      <c r="J52" s="116" t="s">
        <v>110</v>
      </c>
      <c r="K52" s="96">
        <v>0.47222222222222227</v>
      </c>
      <c r="L52" s="283" t="s">
        <v>83</v>
      </c>
      <c r="M52" s="284" t="s">
        <v>12</v>
      </c>
      <c r="N52" s="226" t="s">
        <v>62</v>
      </c>
      <c r="O52" s="227" t="s">
        <v>41</v>
      </c>
      <c r="P52" s="105">
        <v>0.4861111111111111</v>
      </c>
      <c r="Q52" s="280" t="s">
        <v>84</v>
      </c>
      <c r="R52" s="374" t="s">
        <v>102</v>
      </c>
      <c r="S52" s="375"/>
      <c r="T52" s="376"/>
      <c r="U52" s="109">
        <v>0.51388888888888795</v>
      </c>
      <c r="V52" s="96" t="s">
        <v>107</v>
      </c>
      <c r="W52" s="106" t="s">
        <v>111</v>
      </c>
      <c r="X52" s="107" t="s">
        <v>62</v>
      </c>
      <c r="Y52" s="108" t="s">
        <v>90</v>
      </c>
      <c r="Z52" s="109">
        <v>0.51388888888888795</v>
      </c>
      <c r="AA52" s="228" t="s">
        <v>66</v>
      </c>
      <c r="AB52" s="165" t="s">
        <v>7</v>
      </c>
      <c r="AC52" s="282" t="s">
        <v>62</v>
      </c>
      <c r="AD52" s="166" t="s">
        <v>77</v>
      </c>
    </row>
    <row r="53" spans="1:30" s="95" customFormat="1">
      <c r="A53" s="96">
        <v>0.51388888888888895</v>
      </c>
      <c r="B53" s="275" t="s">
        <v>94</v>
      </c>
      <c r="C53" s="285" t="s">
        <v>85</v>
      </c>
      <c r="D53" s="286" t="s">
        <v>62</v>
      </c>
      <c r="E53" s="287" t="s">
        <v>88</v>
      </c>
      <c r="F53" s="105">
        <v>0.54861111111111105</v>
      </c>
      <c r="G53" s="275" t="s">
        <v>94</v>
      </c>
      <c r="H53" s="114" t="s">
        <v>86</v>
      </c>
      <c r="I53" s="115" t="s">
        <v>62</v>
      </c>
      <c r="J53" s="116" t="s">
        <v>112</v>
      </c>
      <c r="K53" s="96">
        <v>0.5</v>
      </c>
      <c r="L53" s="283" t="s">
        <v>83</v>
      </c>
      <c r="M53" s="284" t="s">
        <v>11</v>
      </c>
      <c r="N53" s="226" t="s">
        <v>62</v>
      </c>
      <c r="O53" s="227" t="s">
        <v>10</v>
      </c>
      <c r="P53" s="105" t="s">
        <v>136</v>
      </c>
      <c r="Q53" s="321" t="s">
        <v>123</v>
      </c>
      <c r="R53" s="322" t="s">
        <v>108</v>
      </c>
      <c r="S53" s="323" t="s">
        <v>62</v>
      </c>
      <c r="T53" s="324" t="s">
        <v>109</v>
      </c>
      <c r="U53" s="109">
        <v>0.54861111111111105</v>
      </c>
      <c r="V53" s="96" t="s">
        <v>107</v>
      </c>
      <c r="W53" s="106" t="s">
        <v>113</v>
      </c>
      <c r="X53" s="107" t="s">
        <v>62</v>
      </c>
      <c r="Y53" s="108" t="s">
        <v>92</v>
      </c>
      <c r="Z53" s="109">
        <v>0.54861111111111105</v>
      </c>
      <c r="AA53" s="228" t="s">
        <v>66</v>
      </c>
      <c r="AB53" s="106" t="s">
        <v>24</v>
      </c>
      <c r="AC53" s="215" t="s">
        <v>62</v>
      </c>
      <c r="AD53" s="108" t="s">
        <v>13</v>
      </c>
    </row>
    <row r="54" spans="1:30" s="95" customFormat="1">
      <c r="A54" s="96">
        <v>0.54861111111111105</v>
      </c>
      <c r="B54" s="96" t="s">
        <v>126</v>
      </c>
      <c r="C54" s="114" t="s">
        <v>42</v>
      </c>
      <c r="D54" s="115" t="s">
        <v>62</v>
      </c>
      <c r="E54" s="116" t="s">
        <v>41</v>
      </c>
      <c r="F54" s="105">
        <v>0.58333333333333404</v>
      </c>
      <c r="G54" s="275" t="s">
        <v>94</v>
      </c>
      <c r="H54" s="114" t="s">
        <v>103</v>
      </c>
      <c r="I54" s="115" t="s">
        <v>62</v>
      </c>
      <c r="J54" s="116" t="s">
        <v>91</v>
      </c>
      <c r="K54" s="96">
        <v>0.52777777777777801</v>
      </c>
      <c r="L54" s="291" t="s">
        <v>72</v>
      </c>
      <c r="M54" s="292" t="s">
        <v>39</v>
      </c>
      <c r="N54" s="235" t="s">
        <v>62</v>
      </c>
      <c r="O54" s="237" t="s">
        <v>10</v>
      </c>
      <c r="P54" s="105">
        <v>0.5</v>
      </c>
      <c r="Q54" s="288" t="s">
        <v>123</v>
      </c>
      <c r="R54" s="289" t="s">
        <v>111</v>
      </c>
      <c r="S54" s="112" t="s">
        <v>62</v>
      </c>
      <c r="T54" s="290" t="s">
        <v>90</v>
      </c>
      <c r="U54" s="109">
        <v>0.58333333333333304</v>
      </c>
      <c r="V54" s="96" t="s">
        <v>107</v>
      </c>
      <c r="W54" s="106" t="s">
        <v>114</v>
      </c>
      <c r="X54" s="107" t="s">
        <v>62</v>
      </c>
      <c r="Y54" s="108" t="s">
        <v>86</v>
      </c>
      <c r="Z54" s="109">
        <v>0.58333333333333304</v>
      </c>
      <c r="AA54" s="293" t="s">
        <v>115</v>
      </c>
      <c r="AB54" s="106" t="s">
        <v>114</v>
      </c>
      <c r="AC54" s="215" t="s">
        <v>62</v>
      </c>
      <c r="AD54" s="108" t="s">
        <v>86</v>
      </c>
    </row>
    <row r="55" spans="1:30" s="95" customFormat="1">
      <c r="A55" s="96">
        <v>0.59027777777777779</v>
      </c>
      <c r="B55" s="275" t="s">
        <v>94</v>
      </c>
      <c r="C55" s="285" t="s">
        <v>88</v>
      </c>
      <c r="D55" s="294" t="s">
        <v>62</v>
      </c>
      <c r="E55" s="287" t="s">
        <v>116</v>
      </c>
      <c r="F55" s="105">
        <v>0.61805555555555602</v>
      </c>
      <c r="G55" s="275" t="s">
        <v>94</v>
      </c>
      <c r="H55" s="114" t="s">
        <v>110</v>
      </c>
      <c r="I55" s="115" t="s">
        <v>62</v>
      </c>
      <c r="J55" s="116" t="s">
        <v>89</v>
      </c>
      <c r="K55" s="96">
        <v>0.55555555555555503</v>
      </c>
      <c r="L55" s="283" t="s">
        <v>83</v>
      </c>
      <c r="M55" s="284" t="s">
        <v>117</v>
      </c>
      <c r="N55" s="226" t="s">
        <v>62</v>
      </c>
      <c r="O55" s="227" t="s">
        <v>118</v>
      </c>
      <c r="P55" s="105">
        <v>0.54166666666666663</v>
      </c>
      <c r="Q55" s="288" t="s">
        <v>123</v>
      </c>
      <c r="R55" s="289" t="s">
        <v>113</v>
      </c>
      <c r="S55" s="112" t="s">
        <v>62</v>
      </c>
      <c r="T55" s="290" t="s">
        <v>92</v>
      </c>
      <c r="U55" s="109">
        <v>0.61805555555555503</v>
      </c>
      <c r="V55" s="96" t="s">
        <v>107</v>
      </c>
      <c r="W55" s="106" t="s">
        <v>119</v>
      </c>
      <c r="X55" s="107" t="s">
        <v>62</v>
      </c>
      <c r="Y55" s="108" t="s">
        <v>88</v>
      </c>
      <c r="Z55" s="109">
        <v>0.61805555555555503</v>
      </c>
      <c r="AA55" s="293" t="s">
        <v>115</v>
      </c>
      <c r="AB55" s="165" t="s">
        <v>119</v>
      </c>
      <c r="AC55" s="282" t="s">
        <v>62</v>
      </c>
      <c r="AD55" s="166" t="s">
        <v>88</v>
      </c>
    </row>
    <row r="56" spans="1:30" s="95" customFormat="1">
      <c r="A56" s="96">
        <v>0.625</v>
      </c>
      <c r="B56" s="96" t="s">
        <v>126</v>
      </c>
      <c r="C56" s="114" t="s">
        <v>18</v>
      </c>
      <c r="D56" s="115" t="s">
        <v>62</v>
      </c>
      <c r="E56" s="116" t="s">
        <v>7</v>
      </c>
      <c r="F56" s="105">
        <v>0.65277777777777801</v>
      </c>
      <c r="G56" s="275" t="s">
        <v>94</v>
      </c>
      <c r="H56" s="114" t="s">
        <v>112</v>
      </c>
      <c r="I56" s="115" t="s">
        <v>62</v>
      </c>
      <c r="J56" s="116" t="s">
        <v>87</v>
      </c>
      <c r="K56" s="96">
        <v>0.58333333333333304</v>
      </c>
      <c r="L56" s="291" t="s">
        <v>72</v>
      </c>
      <c r="M56" s="292" t="s">
        <v>17</v>
      </c>
      <c r="N56" s="235" t="s">
        <v>62</v>
      </c>
      <c r="O56" s="237" t="s">
        <v>49</v>
      </c>
      <c r="P56" s="105">
        <v>0.58333333333333337</v>
      </c>
      <c r="Q56" s="288" t="s">
        <v>123</v>
      </c>
      <c r="R56" s="289" t="s">
        <v>114</v>
      </c>
      <c r="S56" s="112" t="s">
        <v>62</v>
      </c>
      <c r="T56" s="290" t="s">
        <v>86</v>
      </c>
      <c r="U56" s="109">
        <v>0.65277777777777701</v>
      </c>
      <c r="V56" s="280" t="s">
        <v>107</v>
      </c>
      <c r="W56" s="374" t="s">
        <v>102</v>
      </c>
      <c r="X56" s="375"/>
      <c r="Y56" s="376"/>
      <c r="Z56" s="109">
        <v>0.65277777777777701</v>
      </c>
      <c r="AA56" s="295" t="s">
        <v>115</v>
      </c>
      <c r="AB56" s="374" t="s">
        <v>102</v>
      </c>
      <c r="AC56" s="375"/>
      <c r="AD56" s="376"/>
    </row>
    <row r="57" spans="1:30" s="95" customFormat="1">
      <c r="A57" s="96">
        <v>0.66666666666666663</v>
      </c>
      <c r="B57" s="275" t="s">
        <v>94</v>
      </c>
      <c r="C57" s="285" t="s">
        <v>116</v>
      </c>
      <c r="D57" s="294" t="s">
        <v>62</v>
      </c>
      <c r="E57" s="287" t="s">
        <v>85</v>
      </c>
      <c r="F57" s="105">
        <v>0.6875</v>
      </c>
      <c r="G57" s="280" t="s">
        <v>94</v>
      </c>
      <c r="H57" s="371" t="s">
        <v>102</v>
      </c>
      <c r="I57" s="372"/>
      <c r="J57" s="373"/>
      <c r="K57" s="96">
        <v>0.61111111111111105</v>
      </c>
      <c r="L57" s="283" t="s">
        <v>83</v>
      </c>
      <c r="M57" s="284" t="s">
        <v>120</v>
      </c>
      <c r="N57" s="226" t="s">
        <v>62</v>
      </c>
      <c r="O57" s="227" t="s">
        <v>121</v>
      </c>
      <c r="P57" s="105">
        <v>0.625</v>
      </c>
      <c r="Q57" s="288" t="s">
        <v>123</v>
      </c>
      <c r="R57" s="289" t="s">
        <v>119</v>
      </c>
      <c r="S57" s="112" t="s">
        <v>62</v>
      </c>
      <c r="T57" s="290" t="s">
        <v>88</v>
      </c>
      <c r="U57" s="109"/>
      <c r="V57" s="96"/>
      <c r="W57" s="106"/>
      <c r="X57" s="107"/>
      <c r="Y57" s="108"/>
      <c r="Z57" s="109"/>
      <c r="AA57" s="296"/>
      <c r="AB57" s="106"/>
      <c r="AC57" s="107"/>
      <c r="AD57" s="108"/>
    </row>
    <row r="58" spans="1:30" s="95" customFormat="1">
      <c r="A58" s="280">
        <v>0.70833333333333337</v>
      </c>
      <c r="B58" s="280" t="s">
        <v>127</v>
      </c>
      <c r="C58" s="371" t="s">
        <v>102</v>
      </c>
      <c r="D58" s="372"/>
      <c r="E58" s="373"/>
      <c r="F58" s="105"/>
      <c r="G58" s="96"/>
      <c r="H58" s="114"/>
      <c r="I58" s="115"/>
      <c r="J58" s="116"/>
      <c r="K58" s="96">
        <v>0.63888888888888795</v>
      </c>
      <c r="L58" s="291" t="s">
        <v>72</v>
      </c>
      <c r="M58" s="292" t="s">
        <v>45</v>
      </c>
      <c r="N58" s="246" t="s">
        <v>62</v>
      </c>
      <c r="O58" s="237" t="s">
        <v>47</v>
      </c>
      <c r="P58" s="105">
        <v>0.66666666666666663</v>
      </c>
      <c r="Q58" s="280" t="s">
        <v>123</v>
      </c>
      <c r="R58" s="374" t="s">
        <v>102</v>
      </c>
      <c r="S58" s="375"/>
      <c r="T58" s="376"/>
      <c r="U58" s="109"/>
      <c r="V58" s="96"/>
      <c r="W58" s="297"/>
      <c r="X58" s="115"/>
      <c r="Y58" s="116"/>
      <c r="Z58" s="109"/>
      <c r="AA58" s="296"/>
      <c r="AB58" s="106"/>
      <c r="AC58" s="107"/>
      <c r="AD58" s="108"/>
    </row>
    <row r="59" spans="1:30" s="95" customFormat="1">
      <c r="A59" s="96"/>
      <c r="B59" s="96"/>
      <c r="C59" s="114"/>
      <c r="D59" s="115"/>
      <c r="E59" s="116"/>
      <c r="F59" s="105"/>
      <c r="G59" s="96"/>
      <c r="H59" s="114"/>
      <c r="I59" s="115"/>
      <c r="J59" s="116"/>
      <c r="K59" s="96">
        <v>0.66666666666666496</v>
      </c>
      <c r="L59" s="280" t="s">
        <v>122</v>
      </c>
      <c r="M59" s="374" t="s">
        <v>102</v>
      </c>
      <c r="N59" s="375"/>
      <c r="O59" s="376"/>
      <c r="P59" s="298"/>
      <c r="Q59" s="299"/>
      <c r="R59" s="114"/>
      <c r="S59" s="115"/>
      <c r="T59" s="116"/>
      <c r="U59" s="300"/>
      <c r="V59" s="299"/>
      <c r="W59" s="114"/>
      <c r="X59" s="115"/>
      <c r="Y59" s="116"/>
      <c r="Z59" s="104"/>
      <c r="AA59" s="78"/>
      <c r="AB59" s="301"/>
      <c r="AC59" s="302"/>
      <c r="AD59" s="94"/>
    </row>
    <row r="60" spans="1:30" s="95" customFormat="1" ht="15.75" thickBot="1">
      <c r="A60" s="169"/>
      <c r="B60" s="169"/>
      <c r="C60" s="303"/>
      <c r="D60" s="250"/>
      <c r="E60" s="173"/>
      <c r="F60" s="170"/>
      <c r="G60" s="169"/>
      <c r="H60" s="303"/>
      <c r="I60" s="172"/>
      <c r="J60" s="173"/>
      <c r="K60" s="169"/>
      <c r="L60" s="169"/>
      <c r="M60" s="171"/>
      <c r="N60" s="172"/>
      <c r="O60" s="173"/>
      <c r="P60" s="170"/>
      <c r="Q60" s="253"/>
      <c r="R60" s="171"/>
      <c r="S60" s="304"/>
      <c r="T60" s="173"/>
      <c r="U60" s="175"/>
      <c r="V60" s="253"/>
      <c r="W60" s="171"/>
      <c r="X60" s="304"/>
      <c r="Y60" s="173"/>
      <c r="Z60" s="248"/>
      <c r="AA60" s="305"/>
      <c r="AB60" s="171"/>
      <c r="AC60" s="304"/>
      <c r="AD60" s="173"/>
    </row>
  </sheetData>
  <mergeCells count="51">
    <mergeCell ref="AB3:AD3"/>
    <mergeCell ref="A1:O1"/>
    <mergeCell ref="P1:AD1"/>
    <mergeCell ref="A2:E2"/>
    <mergeCell ref="F2:J2"/>
    <mergeCell ref="K2:O2"/>
    <mergeCell ref="P2:T2"/>
    <mergeCell ref="U2:Y2"/>
    <mergeCell ref="Z2:AD2"/>
    <mergeCell ref="C3:E3"/>
    <mergeCell ref="H3:J3"/>
    <mergeCell ref="M3:O3"/>
    <mergeCell ref="R3:T3"/>
    <mergeCell ref="W3:Y3"/>
    <mergeCell ref="AB25:AD25"/>
    <mergeCell ref="A23:O23"/>
    <mergeCell ref="P23:AD23"/>
    <mergeCell ref="A24:E24"/>
    <mergeCell ref="F24:J24"/>
    <mergeCell ref="K24:O24"/>
    <mergeCell ref="P24:T24"/>
    <mergeCell ref="U24:Y24"/>
    <mergeCell ref="Z24:AD24"/>
    <mergeCell ref="C25:E25"/>
    <mergeCell ref="H25:J25"/>
    <mergeCell ref="M25:O25"/>
    <mergeCell ref="R25:T25"/>
    <mergeCell ref="W25:Y25"/>
    <mergeCell ref="A45:O45"/>
    <mergeCell ref="P45:AD45"/>
    <mergeCell ref="A46:E46"/>
    <mergeCell ref="F46:J46"/>
    <mergeCell ref="K46:O46"/>
    <mergeCell ref="P46:T46"/>
    <mergeCell ref="U46:Y46"/>
    <mergeCell ref="Z46:AD46"/>
    <mergeCell ref="W56:Y56"/>
    <mergeCell ref="AB56:AD56"/>
    <mergeCell ref="H57:J57"/>
    <mergeCell ref="C47:E47"/>
    <mergeCell ref="H47:J47"/>
    <mergeCell ref="M47:O47"/>
    <mergeCell ref="R47:T47"/>
    <mergeCell ref="W47:Y47"/>
    <mergeCell ref="AB47:AD47"/>
    <mergeCell ref="C58:E58"/>
    <mergeCell ref="R58:T58"/>
    <mergeCell ref="M59:O59"/>
    <mergeCell ref="C51:E51"/>
    <mergeCell ref="M51:O51"/>
    <mergeCell ref="R52:T52"/>
  </mergeCells>
  <pageMargins left="0.14000000000000001" right="0.15" top="0.74803149606299213" bottom="0.74803149606299213" header="0.31496062992125984" footer="0.31496062992125984"/>
  <pageSetup paperSize="9" scale="48" fitToHeight="3" orientation="portrait" horizontalDpi="4294967293" r:id="rId1"/>
  <headerFooter>
    <oddHeader>&amp;C&amp;14VIII. Budapesti Kézilabda Fesztivál műsora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Csoportok és lebonyolítás</vt:lpstr>
      <vt:lpstr>program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2017-08-21T15:44:46Z</cp:lastPrinted>
  <dcterms:created xsi:type="dcterms:W3CDTF">2017-08-18T08:15:13Z</dcterms:created>
  <dcterms:modified xsi:type="dcterms:W3CDTF">2017-08-22T11:30:31Z</dcterms:modified>
</cp:coreProperties>
</file>